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8800" windowHeight="12396" firstSheet="1" activeTab="1"/>
  </bookViews>
  <sheets>
    <sheet name="기존신간" sheetId="9" state="hidden" r:id="rId1"/>
    <sheet name="1)그림책 및 읽기책" sheetId="60" r:id="rId2"/>
    <sheet name="2)영어 및 다국어" sheetId="61" r:id="rId3"/>
    <sheet name="오즈" sheetId="62" state="hidden" r:id="rId4"/>
    <sheet name="2013" sheetId="13" state="hidden" r:id="rId5"/>
    <sheet name="2014" sheetId="14" state="hidden" r:id="rId6"/>
    <sheet name="4)베스트" sheetId="40" state="hidden" r:id="rId7"/>
    <sheet name="기존교과서" sheetId="10" state="hidden" r:id="rId8"/>
    <sheet name="기존베스트" sheetId="11" state="hidden" r:id="rId9"/>
    <sheet name="6)영어" sheetId="55" state="hidden" r:id="rId10"/>
    <sheet name="기존스테디" sheetId="12" state="hidden" r:id="rId11"/>
    <sheet name="기존(종합)" sheetId="6" state="hidden" r:id="rId12"/>
    <sheet name="기존교과서수록정보" sheetId="7" state="hidden" r:id="rId13"/>
    <sheet name="  미분류" sheetId="8" state="hidden" r:id="rId14"/>
  </sheets>
  <definedNames>
    <definedName name="_xlnm._FilterDatabase" localSheetId="1" hidden="1">'1)그림책 및 읽기책'!$A$4:$N$1605</definedName>
    <definedName name="_xlnm._FilterDatabase" localSheetId="2" hidden="1">'2)영어 및 다국어'!$A$3:$N$3</definedName>
    <definedName name="_xlnm._FilterDatabase" localSheetId="6" hidden="1">'4)베스트'!$D$1:$D$285</definedName>
    <definedName name="_xlnm._FilterDatabase" localSheetId="11" hidden="1">'기존(종합)'!$D$1:$D$407</definedName>
    <definedName name="_xlnm._FilterDatabase" localSheetId="3" hidden="1">오즈!$A$3:$N$55</definedName>
    <definedName name="_xlnm.Print_Area" localSheetId="1">'1)그림책 및 읽기책'!$B$1:$N$1598</definedName>
    <definedName name="_xlnm.Print_Area" localSheetId="6">'4)베스트'!$A$1:$O$283</definedName>
    <definedName name="_xlnm.Print_Area" localSheetId="9">'6)영어'!$A$1:$L$155</definedName>
    <definedName name="_xlnm.Print_Titles" localSheetId="1">'1)그림책 및 읽기책'!$1:$4</definedName>
    <definedName name="_xlnm.Print_Titles" localSheetId="6">'4)베스트'!$1:$5</definedName>
    <definedName name="_xlnm.Print_Titles" localSheetId="9">'6)영어'!$1:$4</definedName>
  </definedNames>
  <calcPr calcId="152511"/>
</workbook>
</file>

<file path=xl/calcChain.xml><?xml version="1.0" encoding="utf-8"?>
<calcChain xmlns="http://schemas.openxmlformats.org/spreadsheetml/2006/main">
  <c r="K6" i="60" l="1"/>
  <c r="K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29" i="60"/>
  <c r="K30" i="60"/>
  <c r="K31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140" i="60"/>
  <c r="K141" i="60"/>
  <c r="K142" i="60"/>
  <c r="K143" i="60"/>
  <c r="K144" i="60"/>
  <c r="K145" i="60"/>
  <c r="K146" i="60"/>
  <c r="K147" i="60"/>
  <c r="K148" i="60"/>
  <c r="K149" i="60"/>
  <c r="K150" i="60"/>
  <c r="K151" i="60"/>
  <c r="K152" i="60"/>
  <c r="K153" i="60"/>
  <c r="K154" i="60"/>
  <c r="K155" i="60"/>
  <c r="K156" i="60"/>
  <c r="K157" i="60"/>
  <c r="K158" i="60"/>
  <c r="K159" i="60"/>
  <c r="K160" i="60"/>
  <c r="K161" i="60"/>
  <c r="K162" i="60"/>
  <c r="K163" i="60"/>
  <c r="K164" i="60"/>
  <c r="K165" i="60"/>
  <c r="K166" i="60"/>
  <c r="K167" i="60"/>
  <c r="K168" i="60"/>
  <c r="K169" i="60"/>
  <c r="K170" i="60"/>
  <c r="K171" i="60"/>
  <c r="K172" i="60"/>
  <c r="K173" i="60"/>
  <c r="K174" i="60"/>
  <c r="K175" i="60"/>
  <c r="K176" i="60"/>
  <c r="K177" i="60"/>
  <c r="K178" i="60"/>
  <c r="K179" i="60"/>
  <c r="K180" i="60"/>
  <c r="K181" i="60"/>
  <c r="K182" i="60"/>
  <c r="K183" i="60"/>
  <c r="K184" i="60"/>
  <c r="K185" i="60"/>
  <c r="K186" i="60"/>
  <c r="K187" i="60"/>
  <c r="K188" i="60"/>
  <c r="K189" i="60"/>
  <c r="K190" i="60"/>
  <c r="K191" i="60"/>
  <c r="K192" i="60"/>
  <c r="K193" i="60"/>
  <c r="K194" i="60"/>
  <c r="K195" i="60"/>
  <c r="K196" i="60"/>
  <c r="K197" i="60"/>
  <c r="K198" i="60"/>
  <c r="K199" i="60"/>
  <c r="K200" i="60"/>
  <c r="K201" i="60"/>
  <c r="K202" i="60"/>
  <c r="K203" i="60"/>
  <c r="K204" i="60"/>
  <c r="K205" i="60"/>
  <c r="K206" i="60"/>
  <c r="K207" i="60"/>
  <c r="K208" i="60"/>
  <c r="K209" i="60"/>
  <c r="K210" i="60"/>
  <c r="K211" i="60"/>
  <c r="K212" i="60"/>
  <c r="K213" i="60"/>
  <c r="K214" i="60"/>
  <c r="K215" i="60"/>
  <c r="K216" i="60"/>
  <c r="K217" i="60"/>
  <c r="K218" i="60"/>
  <c r="K219" i="60"/>
  <c r="K220" i="60"/>
  <c r="K221" i="60"/>
  <c r="K222" i="60"/>
  <c r="K223" i="60"/>
  <c r="K224" i="60"/>
  <c r="K225" i="60"/>
  <c r="K226" i="60"/>
  <c r="K227" i="60"/>
  <c r="K228" i="60"/>
  <c r="K229" i="60"/>
  <c r="K230" i="60"/>
  <c r="K231" i="60"/>
  <c r="K232" i="60"/>
  <c r="K233" i="60"/>
  <c r="K234" i="60"/>
  <c r="K235" i="60"/>
  <c r="K236" i="60"/>
  <c r="K237" i="60"/>
  <c r="K238" i="60"/>
  <c r="K239" i="60"/>
  <c r="K240" i="60"/>
  <c r="K241" i="60"/>
  <c r="K243" i="60"/>
  <c r="K244" i="60"/>
  <c r="K245" i="60"/>
  <c r="K246" i="60"/>
  <c r="K247" i="60"/>
  <c r="K248" i="60"/>
  <c r="K249" i="60"/>
  <c r="K250" i="60"/>
  <c r="K251" i="60"/>
  <c r="K252" i="60"/>
  <c r="K253" i="60"/>
  <c r="K254" i="60"/>
  <c r="K255" i="60"/>
  <c r="K256" i="60"/>
  <c r="K257" i="60"/>
  <c r="K258" i="60"/>
  <c r="K259" i="60"/>
  <c r="K260" i="60"/>
  <c r="K261" i="60"/>
  <c r="K262" i="60"/>
  <c r="K263" i="60"/>
  <c r="K264" i="60"/>
  <c r="K265" i="60"/>
  <c r="K266" i="60"/>
  <c r="K267" i="60"/>
  <c r="K268" i="60"/>
  <c r="K269" i="60"/>
  <c r="K270" i="60"/>
  <c r="K271" i="60"/>
  <c r="K272" i="60"/>
  <c r="K273" i="60"/>
  <c r="K274" i="60"/>
  <c r="K275" i="60"/>
  <c r="K276" i="60"/>
  <c r="K277" i="60"/>
  <c r="K278" i="60"/>
  <c r="K279" i="60"/>
  <c r="K280" i="60"/>
  <c r="K281" i="60"/>
  <c r="K282" i="60"/>
  <c r="K283" i="60"/>
  <c r="K284" i="60"/>
  <c r="K285" i="60"/>
  <c r="K286" i="60"/>
  <c r="K287" i="60"/>
  <c r="K288" i="60"/>
  <c r="K289" i="60"/>
  <c r="K290" i="60"/>
  <c r="K291" i="60"/>
  <c r="K292" i="60"/>
  <c r="K293" i="60"/>
  <c r="K294" i="60"/>
  <c r="K295" i="60"/>
  <c r="K296" i="60"/>
  <c r="K297" i="60"/>
  <c r="K298" i="60"/>
  <c r="K299" i="60"/>
  <c r="K300" i="60"/>
  <c r="K301" i="60"/>
  <c r="K302" i="60"/>
  <c r="K303" i="60"/>
  <c r="K304" i="60"/>
  <c r="K305" i="60"/>
  <c r="K306" i="60"/>
  <c r="K307" i="60"/>
  <c r="K308" i="60"/>
  <c r="K309" i="60"/>
  <c r="K310" i="60"/>
  <c r="K311" i="60"/>
  <c r="K312" i="60"/>
  <c r="K313" i="60"/>
  <c r="K314" i="60"/>
  <c r="K315" i="60"/>
  <c r="K316" i="60"/>
  <c r="K317" i="60"/>
  <c r="K318" i="60"/>
  <c r="K319" i="60"/>
  <c r="K320" i="60"/>
  <c r="K321" i="60"/>
  <c r="K322" i="60"/>
  <c r="K323" i="60"/>
  <c r="K324" i="60"/>
  <c r="K325" i="60"/>
  <c r="K326" i="60"/>
  <c r="K327" i="60"/>
  <c r="K328" i="60"/>
  <c r="K329" i="60"/>
  <c r="K330" i="60"/>
  <c r="K331" i="60"/>
  <c r="K332" i="60"/>
  <c r="K333" i="60"/>
  <c r="K334" i="60"/>
  <c r="K335" i="60"/>
  <c r="K336" i="60"/>
  <c r="K337" i="60"/>
  <c r="K338" i="60"/>
  <c r="K339" i="60"/>
  <c r="K340" i="60"/>
  <c r="K341" i="60"/>
  <c r="K342" i="60"/>
  <c r="K343" i="60"/>
  <c r="K344" i="60"/>
  <c r="K345" i="60"/>
  <c r="K346" i="60"/>
  <c r="K347" i="60"/>
  <c r="K348" i="60"/>
  <c r="K349" i="60"/>
  <c r="K350" i="60"/>
  <c r="K351" i="60"/>
  <c r="K352" i="60"/>
  <c r="K353" i="60"/>
  <c r="K354" i="60"/>
  <c r="K355" i="60"/>
  <c r="K356" i="60"/>
  <c r="K357" i="60"/>
  <c r="K358" i="60"/>
  <c r="K359" i="60"/>
  <c r="K360" i="60"/>
  <c r="K361" i="60"/>
  <c r="K362" i="60"/>
  <c r="K363" i="60"/>
  <c r="K364" i="60"/>
  <c r="K365" i="60"/>
  <c r="K366" i="60"/>
  <c r="K367" i="60"/>
  <c r="K368" i="60"/>
  <c r="K369" i="60"/>
  <c r="K370" i="60"/>
  <c r="K371" i="60"/>
  <c r="K372" i="60"/>
  <c r="K373" i="60"/>
  <c r="K374" i="60"/>
  <c r="K375" i="60"/>
  <c r="K376" i="60"/>
  <c r="K377" i="60"/>
  <c r="K378" i="60"/>
  <c r="K379" i="60"/>
  <c r="K380" i="60"/>
  <c r="K381" i="60"/>
  <c r="K382" i="60"/>
  <c r="K383" i="60"/>
  <c r="K384" i="60"/>
  <c r="K385" i="60"/>
  <c r="K386" i="60"/>
  <c r="K387" i="60"/>
  <c r="K388" i="60"/>
  <c r="K389" i="60"/>
  <c r="K390" i="60"/>
  <c r="K391" i="60"/>
  <c r="K392" i="60"/>
  <c r="K393" i="60"/>
  <c r="K394" i="60"/>
  <c r="K395" i="60"/>
  <c r="K396" i="60"/>
  <c r="K397" i="60"/>
  <c r="K398" i="60"/>
  <c r="K399" i="60"/>
  <c r="K400" i="60"/>
  <c r="K401" i="60"/>
  <c r="K402" i="60"/>
  <c r="K403" i="60"/>
  <c r="K404" i="60"/>
  <c r="K405" i="60"/>
  <c r="K406" i="60"/>
  <c r="K407" i="60"/>
  <c r="K408" i="60"/>
  <c r="K409" i="60"/>
  <c r="K410" i="60"/>
  <c r="K411" i="60"/>
  <c r="K412" i="60"/>
  <c r="K413" i="60"/>
  <c r="K414" i="60"/>
  <c r="K415" i="60"/>
  <c r="K416" i="60"/>
  <c r="K417" i="60"/>
  <c r="K418" i="60"/>
  <c r="K419" i="60"/>
  <c r="K420" i="60"/>
  <c r="K421" i="60"/>
  <c r="K422" i="60"/>
  <c r="K423" i="60"/>
  <c r="K424" i="60"/>
  <c r="K425" i="60"/>
  <c r="K426" i="60"/>
  <c r="K427" i="60"/>
  <c r="K428" i="60"/>
  <c r="K429" i="60"/>
  <c r="K430" i="60"/>
  <c r="K431" i="60"/>
  <c r="K432" i="60"/>
  <c r="K433" i="60"/>
  <c r="K434" i="60"/>
  <c r="K435" i="60"/>
  <c r="K436" i="60"/>
  <c r="K437" i="60"/>
  <c r="K438" i="60"/>
  <c r="K439" i="60"/>
  <c r="K440" i="60"/>
  <c r="K441" i="60"/>
  <c r="K442" i="60"/>
  <c r="K443" i="60"/>
  <c r="K444" i="60"/>
  <c r="K445" i="60"/>
  <c r="K446" i="60"/>
  <c r="K447" i="60"/>
  <c r="K448" i="60"/>
  <c r="K449" i="60"/>
  <c r="K450" i="60"/>
  <c r="K451" i="60"/>
  <c r="K452" i="60"/>
  <c r="K453" i="60"/>
  <c r="K454" i="60"/>
  <c r="K455" i="60"/>
  <c r="K456" i="60"/>
  <c r="K457" i="60"/>
  <c r="K458" i="60"/>
  <c r="K459" i="60"/>
  <c r="K460" i="60"/>
  <c r="K461" i="60"/>
  <c r="K462" i="60"/>
  <c r="K463" i="60"/>
  <c r="K464" i="60"/>
  <c r="K465" i="60"/>
  <c r="K466" i="60"/>
  <c r="K467" i="60"/>
  <c r="K468" i="60"/>
  <c r="K469" i="60"/>
  <c r="K470" i="60"/>
  <c r="K471" i="60"/>
  <c r="K472" i="60"/>
  <c r="K473" i="60"/>
  <c r="K474" i="60"/>
  <c r="K475" i="60"/>
  <c r="K476" i="60"/>
  <c r="K477" i="60"/>
  <c r="K478" i="60"/>
  <c r="K479" i="60"/>
  <c r="K480" i="60"/>
  <c r="K481" i="60"/>
  <c r="K482" i="60"/>
  <c r="K483" i="60"/>
  <c r="K484" i="60"/>
  <c r="K485" i="60"/>
  <c r="K486" i="60"/>
  <c r="K487" i="60"/>
  <c r="K488" i="60"/>
  <c r="K489" i="60"/>
  <c r="K490" i="60"/>
  <c r="K491" i="60"/>
  <c r="K492" i="60"/>
  <c r="K493" i="60"/>
  <c r="K494" i="60"/>
  <c r="K495" i="60"/>
  <c r="K496" i="60"/>
  <c r="K497" i="60"/>
  <c r="K498" i="60"/>
  <c r="K499" i="60"/>
  <c r="K500" i="60"/>
  <c r="K501" i="60"/>
  <c r="K502" i="60"/>
  <c r="K503" i="60"/>
  <c r="K504" i="60"/>
  <c r="K505" i="60"/>
  <c r="K506" i="60"/>
  <c r="K507" i="60"/>
  <c r="K508" i="60"/>
  <c r="K509" i="60"/>
  <c r="K510" i="60"/>
  <c r="K511" i="60"/>
  <c r="K512" i="60"/>
  <c r="K513" i="60"/>
  <c r="K514" i="60"/>
  <c r="K515" i="60"/>
  <c r="K516" i="60"/>
  <c r="K517" i="60"/>
  <c r="K518" i="60"/>
  <c r="K519" i="60"/>
  <c r="K520" i="60"/>
  <c r="K521" i="60"/>
  <c r="K522" i="60"/>
  <c r="K523" i="60"/>
  <c r="K524" i="60"/>
  <c r="K525" i="60"/>
  <c r="K526" i="60"/>
  <c r="K527" i="60"/>
  <c r="K528" i="60"/>
  <c r="K529" i="60"/>
  <c r="K530" i="60"/>
  <c r="K531" i="60"/>
  <c r="K532" i="60"/>
  <c r="K533" i="60"/>
  <c r="K534" i="60"/>
  <c r="K535" i="60"/>
  <c r="K536" i="60"/>
  <c r="K537" i="60"/>
  <c r="K538" i="60"/>
  <c r="K539" i="60"/>
  <c r="K540" i="60"/>
  <c r="K541" i="60"/>
  <c r="K542" i="60"/>
  <c r="K543" i="60"/>
  <c r="K544" i="60"/>
  <c r="K545" i="60"/>
  <c r="K546" i="60"/>
  <c r="K547" i="60"/>
  <c r="K548" i="60"/>
  <c r="K549" i="60"/>
  <c r="K550" i="60"/>
  <c r="K551" i="60"/>
  <c r="K552" i="60"/>
  <c r="K553" i="60"/>
  <c r="K554" i="60"/>
  <c r="K555" i="60"/>
  <c r="K556" i="60"/>
  <c r="K557" i="60"/>
  <c r="K558" i="60"/>
  <c r="K559" i="60"/>
  <c r="K560" i="60"/>
  <c r="K561" i="60"/>
  <c r="K562" i="60"/>
  <c r="K563" i="60"/>
  <c r="K564" i="60"/>
  <c r="K565" i="60"/>
  <c r="K566" i="60"/>
  <c r="K567" i="60"/>
  <c r="K568" i="60"/>
  <c r="K569" i="60"/>
  <c r="K570" i="60"/>
  <c r="K571" i="60"/>
  <c r="K572" i="60"/>
  <c r="K573" i="60"/>
  <c r="K574" i="60"/>
  <c r="K575" i="60"/>
  <c r="K576" i="60"/>
  <c r="K577" i="60"/>
  <c r="K578" i="60"/>
  <c r="K579" i="60"/>
  <c r="K580" i="60"/>
  <c r="K581" i="60"/>
  <c r="K582" i="60"/>
  <c r="K583" i="60"/>
  <c r="K584" i="60"/>
  <c r="K585" i="60"/>
  <c r="K586" i="60"/>
  <c r="K587" i="60"/>
  <c r="K588" i="60"/>
  <c r="K589" i="60"/>
  <c r="K590" i="60"/>
  <c r="K591" i="60"/>
  <c r="K592" i="60"/>
  <c r="K593" i="60"/>
  <c r="K594" i="60"/>
  <c r="K595" i="60"/>
  <c r="K596" i="60"/>
  <c r="K597" i="60"/>
  <c r="K598" i="60"/>
  <c r="K599" i="60"/>
  <c r="K600" i="60"/>
  <c r="K601" i="60"/>
  <c r="K602" i="60"/>
  <c r="K603" i="60"/>
  <c r="K604" i="60"/>
  <c r="K605" i="60"/>
  <c r="K606" i="60"/>
  <c r="K607" i="60"/>
  <c r="K608" i="60"/>
  <c r="K609" i="60"/>
  <c r="K610" i="60"/>
  <c r="K611" i="60"/>
  <c r="K612" i="60"/>
  <c r="K613" i="60"/>
  <c r="K614" i="60"/>
  <c r="K615" i="60"/>
  <c r="K616" i="60"/>
  <c r="K617" i="60"/>
  <c r="K618" i="60"/>
  <c r="K619" i="60"/>
  <c r="K620" i="60"/>
  <c r="K621" i="60"/>
  <c r="K622" i="60"/>
  <c r="K623" i="60"/>
  <c r="K624" i="60"/>
  <c r="K625" i="60"/>
  <c r="K626" i="60"/>
  <c r="K627" i="60"/>
  <c r="K628" i="60"/>
  <c r="K629" i="60"/>
  <c r="K630" i="60"/>
  <c r="K631" i="60"/>
  <c r="K632" i="60"/>
  <c r="K633" i="60"/>
  <c r="K634" i="60"/>
  <c r="K635" i="60"/>
  <c r="K636" i="60"/>
  <c r="K637" i="60"/>
  <c r="K638" i="60"/>
  <c r="K639" i="60"/>
  <c r="K640" i="60"/>
  <c r="K641" i="60"/>
  <c r="K642" i="60"/>
  <c r="K643" i="60"/>
  <c r="K644" i="60"/>
  <c r="K645" i="60"/>
  <c r="K646" i="60"/>
  <c r="K647" i="60"/>
  <c r="K648" i="60"/>
  <c r="K649" i="60"/>
  <c r="K650" i="60"/>
  <c r="K651" i="60"/>
  <c r="K652" i="60"/>
  <c r="K653" i="60"/>
  <c r="K654" i="60"/>
  <c r="K655" i="60"/>
  <c r="K656" i="60"/>
  <c r="K657" i="60"/>
  <c r="K658" i="60"/>
  <c r="K659" i="60"/>
  <c r="K660" i="60"/>
  <c r="K661" i="60"/>
  <c r="K662" i="60"/>
  <c r="K663" i="60"/>
  <c r="K664" i="60"/>
  <c r="K665" i="60"/>
  <c r="K666" i="60"/>
  <c r="K667" i="60"/>
  <c r="K668" i="60"/>
  <c r="K669" i="60"/>
  <c r="K670" i="60"/>
  <c r="K671" i="60"/>
  <c r="K672" i="60"/>
  <c r="K673" i="60"/>
  <c r="K674" i="60"/>
  <c r="K675" i="60"/>
  <c r="K676" i="60"/>
  <c r="K677" i="60"/>
  <c r="K678" i="60"/>
  <c r="K679" i="60"/>
  <c r="K680" i="60"/>
  <c r="K681" i="60"/>
  <c r="K682" i="60"/>
  <c r="K683" i="60"/>
  <c r="K684" i="60"/>
  <c r="K685" i="60"/>
  <c r="K686" i="60"/>
  <c r="K687" i="60"/>
  <c r="K688" i="60"/>
  <c r="K689" i="60"/>
  <c r="K690" i="60"/>
  <c r="K691" i="60"/>
  <c r="K692" i="60"/>
  <c r="K693" i="60"/>
  <c r="K694" i="60"/>
  <c r="K695" i="60"/>
  <c r="K696" i="60"/>
  <c r="K697" i="60"/>
  <c r="K698" i="60"/>
  <c r="K699" i="60"/>
  <c r="K700" i="60"/>
  <c r="K701" i="60"/>
  <c r="K702" i="60"/>
  <c r="K703" i="60"/>
  <c r="K704" i="60"/>
  <c r="K705" i="60"/>
  <c r="K706" i="60"/>
  <c r="K707" i="60"/>
  <c r="K708" i="60"/>
  <c r="K709" i="60"/>
  <c r="K710" i="60"/>
  <c r="K711" i="60"/>
  <c r="K712" i="60"/>
  <c r="K713" i="60"/>
  <c r="K714" i="60"/>
  <c r="K715" i="60"/>
  <c r="K716" i="60"/>
  <c r="K717" i="60"/>
  <c r="K718" i="60"/>
  <c r="K719" i="60"/>
  <c r="K720" i="60"/>
  <c r="K721" i="60"/>
  <c r="K722" i="60"/>
  <c r="K723" i="60"/>
  <c r="K724" i="60"/>
  <c r="K725" i="60"/>
  <c r="K726" i="60"/>
  <c r="K727" i="60"/>
  <c r="K728" i="60"/>
  <c r="K729" i="60"/>
  <c r="K730" i="60"/>
  <c r="K731" i="60"/>
  <c r="K732" i="60"/>
  <c r="K733" i="60"/>
  <c r="K734" i="60"/>
  <c r="K735" i="60"/>
  <c r="K736" i="60"/>
  <c r="K737" i="60"/>
  <c r="K738" i="60"/>
  <c r="K739" i="60"/>
  <c r="K740" i="60"/>
  <c r="K741" i="60"/>
  <c r="K742" i="60"/>
  <c r="K743" i="60"/>
  <c r="K744" i="60"/>
  <c r="K745" i="60"/>
  <c r="K746" i="60"/>
  <c r="K747" i="60"/>
  <c r="K748" i="60"/>
  <c r="K749" i="60"/>
  <c r="K750" i="60"/>
  <c r="K751" i="60"/>
  <c r="K752" i="60"/>
  <c r="K753" i="60"/>
  <c r="K754" i="60"/>
  <c r="K755" i="60"/>
  <c r="K756" i="60"/>
  <c r="K757" i="60"/>
  <c r="K758" i="60"/>
  <c r="K759" i="60"/>
  <c r="K760" i="60"/>
  <c r="K761" i="60"/>
  <c r="K762" i="60"/>
  <c r="K763" i="60"/>
  <c r="K764" i="60"/>
  <c r="K765" i="60"/>
  <c r="K766" i="60"/>
  <c r="K767" i="60"/>
  <c r="K768" i="60"/>
  <c r="K769" i="60"/>
  <c r="K770" i="60"/>
  <c r="K771" i="60"/>
  <c r="K772" i="60"/>
  <c r="K773" i="60"/>
  <c r="K774" i="60"/>
  <c r="K775" i="60"/>
  <c r="K776" i="60"/>
  <c r="K777" i="60"/>
  <c r="K778" i="60"/>
  <c r="K779" i="60"/>
  <c r="K780" i="60"/>
  <c r="K781" i="60"/>
  <c r="K782" i="60"/>
  <c r="K783" i="60"/>
  <c r="K784" i="60"/>
  <c r="K785" i="60"/>
  <c r="K786" i="60"/>
  <c r="K787" i="60"/>
  <c r="K788" i="60"/>
  <c r="K789" i="60"/>
  <c r="K790" i="60"/>
  <c r="K791" i="60"/>
  <c r="K792" i="60"/>
  <c r="K793" i="60"/>
  <c r="K794" i="60"/>
  <c r="K795" i="60"/>
  <c r="K796" i="60"/>
  <c r="K797" i="60"/>
  <c r="K798" i="60"/>
  <c r="K799" i="60"/>
  <c r="K800" i="60"/>
  <c r="K801" i="60"/>
  <c r="K802" i="60"/>
  <c r="K803" i="60"/>
  <c r="K804" i="60"/>
  <c r="K805" i="60"/>
  <c r="K806" i="60"/>
  <c r="K807" i="60"/>
  <c r="K808" i="60"/>
  <c r="K809" i="60"/>
  <c r="K810" i="60"/>
  <c r="K811" i="60"/>
  <c r="K812" i="60"/>
  <c r="K813" i="60"/>
  <c r="K814" i="60"/>
  <c r="K815" i="60"/>
  <c r="K816" i="60"/>
  <c r="K817" i="60"/>
  <c r="K818" i="60"/>
  <c r="K819" i="60"/>
  <c r="K820" i="60"/>
  <c r="K821" i="60"/>
  <c r="K822" i="60"/>
  <c r="K823" i="60"/>
  <c r="K824" i="60"/>
  <c r="K825" i="60"/>
  <c r="K826" i="60"/>
  <c r="K827" i="60"/>
  <c r="K828" i="60"/>
  <c r="K829" i="60"/>
  <c r="K830" i="60"/>
  <c r="K831" i="60"/>
  <c r="K832" i="60"/>
  <c r="K833" i="60"/>
  <c r="K834" i="60"/>
  <c r="K835" i="60"/>
  <c r="K836" i="60"/>
  <c r="K837" i="60"/>
  <c r="K838" i="60"/>
  <c r="K839" i="60"/>
  <c r="K840" i="60"/>
  <c r="K841" i="60"/>
  <c r="K842" i="60"/>
  <c r="K843" i="60"/>
  <c r="K844" i="60"/>
  <c r="K845" i="60"/>
  <c r="K846" i="60"/>
  <c r="K847" i="60"/>
  <c r="K848" i="60"/>
  <c r="K849" i="60"/>
  <c r="K850" i="60"/>
  <c r="K851" i="60"/>
  <c r="K852" i="60"/>
  <c r="K853" i="60"/>
  <c r="K854" i="60"/>
  <c r="K855" i="60"/>
  <c r="K856" i="60"/>
  <c r="K857" i="60"/>
  <c r="K858" i="60"/>
  <c r="K859" i="60"/>
  <c r="K860" i="60"/>
  <c r="K861" i="60"/>
  <c r="K862" i="60"/>
  <c r="K863" i="60"/>
  <c r="K864" i="60"/>
  <c r="K865" i="60"/>
  <c r="K866" i="60"/>
  <c r="K867" i="60"/>
  <c r="K868" i="60"/>
  <c r="K869" i="60"/>
  <c r="K870" i="60"/>
  <c r="K871" i="60"/>
  <c r="K872" i="60"/>
  <c r="K873" i="60"/>
  <c r="K874" i="60"/>
  <c r="K875" i="60"/>
  <c r="K876" i="60"/>
  <c r="K877" i="60"/>
  <c r="K878" i="60"/>
  <c r="K879" i="60"/>
  <c r="K880" i="60"/>
  <c r="K881" i="60"/>
  <c r="K882" i="60"/>
  <c r="K883" i="60"/>
  <c r="K884" i="60"/>
  <c r="K885" i="60"/>
  <c r="K886" i="60"/>
  <c r="K887" i="60"/>
  <c r="K888" i="60"/>
  <c r="K889" i="60"/>
  <c r="K890" i="60"/>
  <c r="K891" i="60"/>
  <c r="K892" i="60"/>
  <c r="K893" i="60"/>
  <c r="K894" i="60"/>
  <c r="K895" i="60"/>
  <c r="K896" i="60"/>
  <c r="K897" i="60"/>
  <c r="K898" i="60"/>
  <c r="K899" i="60"/>
  <c r="K900" i="60"/>
  <c r="K901" i="60"/>
  <c r="K902" i="60"/>
  <c r="K903" i="60"/>
  <c r="K904" i="60"/>
  <c r="K905" i="60"/>
  <c r="K906" i="60"/>
  <c r="K907" i="60"/>
  <c r="K908" i="60"/>
  <c r="K909" i="60"/>
  <c r="K910" i="60"/>
  <c r="K911" i="60"/>
  <c r="K912" i="60"/>
  <c r="K913" i="60"/>
  <c r="K914" i="60"/>
  <c r="K915" i="60"/>
  <c r="K916" i="60"/>
  <c r="K917" i="60"/>
  <c r="K918" i="60"/>
  <c r="K919" i="60"/>
  <c r="K920" i="60"/>
  <c r="K921" i="60"/>
  <c r="K922" i="60"/>
  <c r="K923" i="60"/>
  <c r="K924" i="60"/>
  <c r="K925" i="60"/>
  <c r="K926" i="60"/>
  <c r="K927" i="60"/>
  <c r="K928" i="60"/>
  <c r="K929" i="60"/>
  <c r="K930" i="60"/>
  <c r="K931" i="60"/>
  <c r="K932" i="60"/>
  <c r="K933" i="60"/>
  <c r="K934" i="60"/>
  <c r="K935" i="60"/>
  <c r="K936" i="60"/>
  <c r="K937" i="60"/>
  <c r="K938" i="60"/>
  <c r="K939" i="60"/>
  <c r="K940" i="60"/>
  <c r="K941" i="60"/>
  <c r="K942" i="60"/>
  <c r="K943" i="60"/>
  <c r="K944" i="60"/>
  <c r="K945" i="60"/>
  <c r="K946" i="60"/>
  <c r="K947" i="60"/>
  <c r="K948" i="60"/>
  <c r="K949" i="60"/>
  <c r="K950" i="60"/>
  <c r="K951" i="60"/>
  <c r="K952" i="60"/>
  <c r="K953" i="60"/>
  <c r="K954" i="60"/>
  <c r="K955" i="60"/>
  <c r="K956" i="60"/>
  <c r="K957" i="60"/>
  <c r="K958" i="60"/>
  <c r="K959" i="60"/>
  <c r="K960" i="60"/>
  <c r="K961" i="60"/>
  <c r="K962" i="60"/>
  <c r="K963" i="60"/>
  <c r="K964" i="60"/>
  <c r="K965" i="60"/>
  <c r="K966" i="60"/>
  <c r="K967" i="60"/>
  <c r="K968" i="60"/>
  <c r="K969" i="60"/>
  <c r="K970" i="60"/>
  <c r="K971" i="60"/>
  <c r="K972" i="60"/>
  <c r="K973" i="60"/>
  <c r="K974" i="60"/>
  <c r="K975" i="60"/>
  <c r="K976" i="60"/>
  <c r="K977" i="60"/>
  <c r="K978" i="60"/>
  <c r="K979" i="60"/>
  <c r="K980" i="60"/>
  <c r="K981" i="60"/>
  <c r="K982" i="60"/>
  <c r="K983" i="60"/>
  <c r="K984" i="60"/>
  <c r="K985" i="60"/>
  <c r="K986" i="60"/>
  <c r="K987" i="60"/>
  <c r="K988" i="60"/>
  <c r="K989" i="60"/>
  <c r="K990" i="60"/>
  <c r="K991" i="60"/>
  <c r="K992" i="60"/>
  <c r="K993" i="60"/>
  <c r="K994" i="60"/>
  <c r="K995" i="60"/>
  <c r="K996" i="60"/>
  <c r="K997" i="60"/>
  <c r="K998" i="60"/>
  <c r="K999" i="60"/>
  <c r="K1000" i="60"/>
  <c r="K1001" i="60"/>
  <c r="K1002" i="60"/>
  <c r="K1003" i="60"/>
  <c r="K1004" i="60"/>
  <c r="K1005" i="60"/>
  <c r="K1006" i="60"/>
  <c r="K1007" i="60"/>
  <c r="K1008" i="60"/>
  <c r="K1009" i="60"/>
  <c r="K1010" i="60"/>
  <c r="K1011" i="60"/>
  <c r="K1012" i="60"/>
  <c r="K1013" i="60"/>
  <c r="K1014" i="60"/>
  <c r="K1015" i="60"/>
  <c r="K1016" i="60"/>
  <c r="K1017" i="60"/>
  <c r="K1018" i="60"/>
  <c r="K1019" i="60"/>
  <c r="K1020" i="60"/>
  <c r="K1021" i="60"/>
  <c r="K1022" i="60"/>
  <c r="K1023" i="60"/>
  <c r="K1024" i="60"/>
  <c r="K1025" i="60"/>
  <c r="K1026" i="60"/>
  <c r="K1027" i="60"/>
  <c r="K1028" i="60"/>
  <c r="K1029" i="60"/>
  <c r="K1030" i="60"/>
  <c r="K1031" i="60"/>
  <c r="K1032" i="60"/>
  <c r="K1033" i="60"/>
  <c r="K1034" i="60"/>
  <c r="K1035" i="60"/>
  <c r="K1036" i="60"/>
  <c r="K1037" i="60"/>
  <c r="K1038" i="60"/>
  <c r="K1039" i="60"/>
  <c r="K1040" i="60"/>
  <c r="K1041" i="60"/>
  <c r="K1042" i="60"/>
  <c r="K1043" i="60"/>
  <c r="K1044" i="60"/>
  <c r="K1045" i="60"/>
  <c r="K1046" i="60"/>
  <c r="K1047" i="60"/>
  <c r="K1048" i="60"/>
  <c r="K1049" i="60"/>
  <c r="K1050" i="60"/>
  <c r="K1051" i="60"/>
  <c r="K1052" i="60"/>
  <c r="K1053" i="60"/>
  <c r="K1054" i="60"/>
  <c r="K1055" i="60"/>
  <c r="K1056" i="60"/>
  <c r="K1057" i="60"/>
  <c r="K1058" i="60"/>
  <c r="K1059" i="60"/>
  <c r="K1060" i="60"/>
  <c r="K1061" i="60"/>
  <c r="K1062" i="60"/>
  <c r="K1063" i="60"/>
  <c r="K1064" i="60"/>
  <c r="K1065" i="60"/>
  <c r="K1066" i="60"/>
  <c r="K1067" i="60"/>
  <c r="K1068" i="60"/>
  <c r="K1069" i="60"/>
  <c r="K1070" i="60"/>
  <c r="K1071" i="60"/>
  <c r="K1072" i="60"/>
  <c r="K1073" i="60"/>
  <c r="K1074" i="60"/>
  <c r="K1075" i="60"/>
  <c r="K1076" i="60"/>
  <c r="K1077" i="60"/>
  <c r="K1078" i="60"/>
  <c r="K1079" i="60"/>
  <c r="K1080" i="60"/>
  <c r="K1081" i="60"/>
  <c r="K1082" i="60"/>
  <c r="K1083" i="60"/>
  <c r="K1084" i="60"/>
  <c r="K1085" i="60"/>
  <c r="K1086" i="60"/>
  <c r="K1087" i="60"/>
  <c r="K1088" i="60"/>
  <c r="K1089" i="60"/>
  <c r="K1090" i="60"/>
  <c r="K1091" i="60"/>
  <c r="K1092" i="60"/>
  <c r="K1093" i="60"/>
  <c r="K1094" i="60"/>
  <c r="K1095" i="60"/>
  <c r="K1096" i="60"/>
  <c r="K1097" i="60"/>
  <c r="K1098" i="60"/>
  <c r="K1099" i="60"/>
  <c r="K1100" i="60"/>
  <c r="K1101" i="60"/>
  <c r="K1102" i="60"/>
  <c r="K1103" i="60"/>
  <c r="K1104" i="60"/>
  <c r="K1105" i="60"/>
  <c r="K1106" i="60"/>
  <c r="K1107" i="60"/>
  <c r="K1108" i="60"/>
  <c r="K1109" i="60"/>
  <c r="K1110" i="60"/>
  <c r="K1111" i="60"/>
  <c r="K1112" i="60"/>
  <c r="K1113" i="60"/>
  <c r="K1114" i="60"/>
  <c r="K1115" i="60"/>
  <c r="K1116" i="60"/>
  <c r="K1117" i="60"/>
  <c r="K1118" i="60"/>
  <c r="K1119" i="60"/>
  <c r="K1120" i="60"/>
  <c r="K1121" i="60"/>
  <c r="K1122" i="60"/>
  <c r="K1123" i="60"/>
  <c r="K1124" i="60"/>
  <c r="K1125" i="60"/>
  <c r="K1126" i="60"/>
  <c r="K1127" i="60"/>
  <c r="K1128" i="60"/>
  <c r="K1129" i="60"/>
  <c r="K1130" i="60"/>
  <c r="K1131" i="60"/>
  <c r="K1132" i="60"/>
  <c r="K1133" i="60"/>
  <c r="K1134" i="60"/>
  <c r="K1135" i="60"/>
  <c r="K1136" i="60"/>
  <c r="K1137" i="60"/>
  <c r="K1138" i="60"/>
  <c r="K1139" i="60"/>
  <c r="K1140" i="60"/>
  <c r="K1141" i="60"/>
  <c r="K1142" i="60"/>
  <c r="K1143" i="60"/>
  <c r="K1144" i="60"/>
  <c r="K1145" i="60"/>
  <c r="K1146" i="60"/>
  <c r="K1147" i="60"/>
  <c r="K1148" i="60"/>
  <c r="K1149" i="60"/>
  <c r="K1150" i="60"/>
  <c r="K1151" i="60"/>
  <c r="K1152" i="60"/>
  <c r="K1153" i="60"/>
  <c r="K1154" i="60"/>
  <c r="K1155" i="60"/>
  <c r="K1156" i="60"/>
  <c r="K1157" i="60"/>
  <c r="K1158" i="60"/>
  <c r="K1159" i="60"/>
  <c r="K1160" i="60"/>
  <c r="K1161" i="60"/>
  <c r="K1162" i="60"/>
  <c r="K1163" i="60"/>
  <c r="K1164" i="60"/>
  <c r="K1165" i="60"/>
  <c r="K1166" i="60"/>
  <c r="K1167" i="60"/>
  <c r="K1168" i="60"/>
  <c r="K1169" i="60"/>
  <c r="K1170" i="60"/>
  <c r="K1171" i="60"/>
  <c r="K1172" i="60"/>
  <c r="K1173" i="60"/>
  <c r="K1174" i="60"/>
  <c r="K1175" i="60"/>
  <c r="K1176" i="60"/>
  <c r="K1177" i="60"/>
  <c r="K1178" i="60"/>
  <c r="K1179" i="60"/>
  <c r="K1180" i="60"/>
  <c r="K1181" i="60"/>
  <c r="K1182" i="60"/>
  <c r="K1183" i="60"/>
  <c r="K1184" i="60"/>
  <c r="K1185" i="60"/>
  <c r="K1186" i="60"/>
  <c r="K1187" i="60"/>
  <c r="K1188" i="60"/>
  <c r="K1189" i="60"/>
  <c r="K1190" i="60"/>
  <c r="K1191" i="60"/>
  <c r="K1192" i="60"/>
  <c r="K1193" i="60"/>
  <c r="K1194" i="60"/>
  <c r="K1195" i="60"/>
  <c r="K1196" i="60"/>
  <c r="K1197" i="60"/>
  <c r="K1198" i="60"/>
  <c r="K1199" i="60"/>
  <c r="K1200" i="60"/>
  <c r="K1201" i="60"/>
  <c r="K1202" i="60"/>
  <c r="K1203" i="60"/>
  <c r="K1204" i="60"/>
  <c r="K1205" i="60"/>
  <c r="K1206" i="60"/>
  <c r="K1207" i="60"/>
  <c r="K1208" i="60"/>
  <c r="K1209" i="60"/>
  <c r="K1210" i="60"/>
  <c r="K1211" i="60"/>
  <c r="K1212" i="60"/>
  <c r="K1213" i="60"/>
  <c r="K1214" i="60"/>
  <c r="K1215" i="60"/>
  <c r="K1216" i="60"/>
  <c r="K1217" i="60"/>
  <c r="K1218" i="60"/>
  <c r="K1219" i="60"/>
  <c r="K1220" i="60"/>
  <c r="K1221" i="60"/>
  <c r="K1222" i="60"/>
  <c r="K1223" i="60"/>
  <c r="K1224" i="60"/>
  <c r="K1225" i="60"/>
  <c r="K1226" i="60"/>
  <c r="K1227" i="60"/>
  <c r="K1228" i="60"/>
  <c r="K1229" i="60"/>
  <c r="K1230" i="60"/>
  <c r="K1231" i="60"/>
  <c r="K1232" i="60"/>
  <c r="K1233" i="60"/>
  <c r="K1234" i="60"/>
  <c r="K1235" i="60"/>
  <c r="K1236" i="60"/>
  <c r="K1237" i="60"/>
  <c r="K1238" i="60"/>
  <c r="K1239" i="60"/>
  <c r="K1240" i="60"/>
  <c r="K1241" i="60"/>
  <c r="K1242" i="60"/>
  <c r="K1243" i="60"/>
  <c r="K1244" i="60"/>
  <c r="K1245" i="60"/>
  <c r="K1246" i="60"/>
  <c r="K1247" i="60"/>
  <c r="K1248" i="60"/>
  <c r="K1249" i="60"/>
  <c r="K1250" i="60"/>
  <c r="K1251" i="60"/>
  <c r="K1252" i="60"/>
  <c r="K1253" i="60"/>
  <c r="K1254" i="60"/>
  <c r="K1255" i="60"/>
  <c r="K1256" i="60"/>
  <c r="K1257" i="60"/>
  <c r="K1258" i="60"/>
  <c r="K1259" i="60"/>
  <c r="K1260" i="60"/>
  <c r="K1261" i="60"/>
  <c r="K1262" i="60"/>
  <c r="K1263" i="60"/>
  <c r="K1264" i="60"/>
  <c r="K1265" i="60"/>
  <c r="K1266" i="60"/>
  <c r="K1267" i="60"/>
  <c r="K1268" i="60"/>
  <c r="K1269" i="60"/>
  <c r="K1270" i="60"/>
  <c r="K1271" i="60"/>
  <c r="K1272" i="60"/>
  <c r="K1273" i="60"/>
  <c r="K1274" i="60"/>
  <c r="K1275" i="60"/>
  <c r="K1276" i="60"/>
  <c r="K1277" i="60"/>
  <c r="K1278" i="60"/>
  <c r="K1279" i="60"/>
  <c r="K1280" i="60"/>
  <c r="K1281" i="60"/>
  <c r="K1282" i="60"/>
  <c r="K1283" i="60"/>
  <c r="K1284" i="60"/>
  <c r="K1285" i="60"/>
  <c r="K1286" i="60"/>
  <c r="K1287" i="60"/>
  <c r="K1288" i="60"/>
  <c r="K1289" i="60"/>
  <c r="K1290" i="60"/>
  <c r="K1291" i="60"/>
  <c r="K1292" i="60"/>
  <c r="K1293" i="60"/>
  <c r="K1294" i="60"/>
  <c r="K1295" i="60"/>
  <c r="K1296" i="60"/>
  <c r="K1297" i="60"/>
  <c r="K1298" i="60"/>
  <c r="K1299" i="60"/>
  <c r="K1300" i="60"/>
  <c r="K1301" i="60"/>
  <c r="K1302" i="60"/>
  <c r="K1303" i="60"/>
  <c r="K1304" i="60"/>
  <c r="K1305" i="60"/>
  <c r="K1306" i="60"/>
  <c r="K1307" i="60"/>
  <c r="K1308" i="60"/>
  <c r="K1309" i="60"/>
  <c r="K1310" i="60"/>
  <c r="K1311" i="60"/>
  <c r="K1312" i="60"/>
  <c r="K1313" i="60"/>
  <c r="K1314" i="60"/>
  <c r="K1315" i="60"/>
  <c r="K1316" i="60"/>
  <c r="K1317" i="60"/>
  <c r="K1318" i="60"/>
  <c r="K1319" i="60"/>
  <c r="K1320" i="60"/>
  <c r="K1321" i="60"/>
  <c r="K1322" i="60"/>
  <c r="K1323" i="60"/>
  <c r="K1324" i="60"/>
  <c r="K1325" i="60"/>
  <c r="K1326" i="60"/>
  <c r="K1327" i="60"/>
  <c r="K1328" i="60"/>
  <c r="K1329" i="60"/>
  <c r="K1330" i="60"/>
  <c r="K1331" i="60"/>
  <c r="K1332" i="60"/>
  <c r="K1333" i="60"/>
  <c r="K1334" i="60"/>
  <c r="K1335" i="60"/>
  <c r="K1336" i="60"/>
  <c r="K1337" i="60"/>
  <c r="K1338" i="60"/>
  <c r="K1339" i="60"/>
  <c r="K1340" i="60"/>
  <c r="K1341" i="60"/>
  <c r="K1342" i="60"/>
  <c r="K1343" i="60"/>
  <c r="K1344" i="60"/>
  <c r="K1345" i="60"/>
  <c r="K1346" i="60"/>
  <c r="K1347" i="60"/>
  <c r="K1348" i="60"/>
  <c r="K1349" i="60"/>
  <c r="K1350" i="60"/>
  <c r="K1351" i="60"/>
  <c r="K1352" i="60"/>
  <c r="K1353" i="60"/>
  <c r="K1354" i="60"/>
  <c r="K1355" i="60"/>
  <c r="K1356" i="60"/>
  <c r="K1357" i="60"/>
  <c r="K1358" i="60"/>
  <c r="K1359" i="60"/>
  <c r="K1360" i="60"/>
  <c r="K1361" i="60"/>
  <c r="K1362" i="60"/>
  <c r="K1363" i="60"/>
  <c r="K1364" i="60"/>
  <c r="K1365" i="60"/>
  <c r="K1366" i="60"/>
  <c r="K1367" i="60"/>
  <c r="K1368" i="60"/>
  <c r="K1369" i="60"/>
  <c r="K1370" i="60"/>
  <c r="K1371" i="60"/>
  <c r="K1372" i="60"/>
  <c r="K1373" i="60"/>
  <c r="K1374" i="60"/>
  <c r="K1375" i="60"/>
  <c r="K1376" i="60"/>
  <c r="K1377" i="60"/>
  <c r="K1378" i="60"/>
  <c r="K1379" i="60"/>
  <c r="K1380" i="60"/>
  <c r="K1381" i="60"/>
  <c r="K1382" i="60"/>
  <c r="K1383" i="60"/>
  <c r="K1384" i="60"/>
  <c r="K1385" i="60"/>
  <c r="K1386" i="60"/>
  <c r="K1387" i="60"/>
  <c r="K1388" i="60"/>
  <c r="K1389" i="60"/>
  <c r="K1390" i="60"/>
  <c r="K1391" i="60"/>
  <c r="K1392" i="60"/>
  <c r="K1393" i="60"/>
  <c r="K1394" i="60"/>
  <c r="K1395" i="60"/>
  <c r="K1396" i="60"/>
  <c r="K1397" i="60"/>
  <c r="K1398" i="60"/>
  <c r="K1399" i="60"/>
  <c r="K1400" i="60"/>
  <c r="K1401" i="60"/>
  <c r="K1402" i="60"/>
  <c r="K1403" i="60"/>
  <c r="K1404" i="60"/>
  <c r="K1405" i="60"/>
  <c r="K1406" i="60"/>
  <c r="K1407" i="60"/>
  <c r="K1408" i="60"/>
  <c r="K1409" i="60"/>
  <c r="K1410" i="60"/>
  <c r="K1411" i="60"/>
  <c r="K1412" i="60"/>
  <c r="K1413" i="60"/>
  <c r="K1414" i="60"/>
  <c r="K1415" i="60"/>
  <c r="K1416" i="60"/>
  <c r="K1417" i="60"/>
  <c r="K1418" i="60"/>
  <c r="K1419" i="60"/>
  <c r="K1420" i="60"/>
  <c r="K1421" i="60"/>
  <c r="K1422" i="60"/>
  <c r="K1423" i="60"/>
  <c r="K1424" i="60"/>
  <c r="K1425" i="60"/>
  <c r="K1426" i="60"/>
  <c r="K1427" i="60"/>
  <c r="K1428" i="60"/>
  <c r="K1429" i="60"/>
  <c r="K1430" i="60"/>
  <c r="K1431" i="60"/>
  <c r="K1432" i="60"/>
  <c r="K1433" i="60"/>
  <c r="K1434" i="60"/>
  <c r="K1435" i="60"/>
  <c r="K1436" i="60"/>
  <c r="K1437" i="60"/>
  <c r="K1438" i="60"/>
  <c r="K1439" i="60"/>
  <c r="K1440" i="60"/>
  <c r="K1441" i="60"/>
  <c r="K1442" i="60"/>
  <c r="K1443" i="60"/>
  <c r="K1444" i="60"/>
  <c r="K1445" i="60"/>
  <c r="K1446" i="60"/>
  <c r="K1447" i="60"/>
  <c r="K1448" i="60"/>
  <c r="K1449" i="60"/>
  <c r="K1450" i="60"/>
  <c r="K1451" i="60"/>
  <c r="K1452" i="60"/>
  <c r="K1453" i="60"/>
  <c r="K1454" i="60"/>
  <c r="K1455" i="60"/>
  <c r="K1456" i="60"/>
  <c r="K1457" i="60"/>
  <c r="K1458" i="60"/>
  <c r="K1459" i="60"/>
  <c r="K1460" i="60"/>
  <c r="K1461" i="60"/>
  <c r="K1462" i="60"/>
  <c r="K1463" i="60"/>
  <c r="K1464" i="60"/>
  <c r="K1465" i="60"/>
  <c r="K1466" i="60"/>
  <c r="K1467" i="60"/>
  <c r="K1468" i="60"/>
  <c r="K1469" i="60"/>
  <c r="K1470" i="60"/>
  <c r="K1471" i="60"/>
  <c r="K1472" i="60"/>
  <c r="K1473" i="60"/>
  <c r="K1474" i="60"/>
  <c r="K1475" i="60"/>
  <c r="K1476" i="60"/>
  <c r="K1477" i="60"/>
  <c r="K1478" i="60"/>
  <c r="K1479" i="60"/>
  <c r="K1480" i="60"/>
  <c r="K1481" i="60"/>
  <c r="K1482" i="60"/>
  <c r="K1483" i="60"/>
  <c r="K1484" i="60"/>
  <c r="K1485" i="60"/>
  <c r="K1486" i="60"/>
  <c r="K1487" i="60"/>
  <c r="K1488" i="60"/>
  <c r="K1489" i="60"/>
  <c r="K1490" i="60"/>
  <c r="K1491" i="60"/>
  <c r="K1492" i="60"/>
  <c r="K1493" i="60"/>
  <c r="K1494" i="60"/>
  <c r="K1495" i="60"/>
  <c r="K1496" i="60"/>
  <c r="K1497" i="60"/>
  <c r="K1498" i="60"/>
  <c r="K1499" i="60"/>
  <c r="K1500" i="60"/>
  <c r="K1501" i="60"/>
  <c r="K1502" i="60"/>
  <c r="K1503" i="60"/>
  <c r="K1504" i="60"/>
  <c r="K1505" i="60"/>
  <c r="K1506" i="60"/>
  <c r="K1507" i="60"/>
  <c r="K1508" i="60"/>
  <c r="K1509" i="60"/>
  <c r="K1510" i="60"/>
  <c r="K1511" i="60"/>
  <c r="K1512" i="60"/>
  <c r="K1513" i="60"/>
  <c r="K1514" i="60"/>
  <c r="K1515" i="60"/>
  <c r="K1516" i="60"/>
  <c r="K1517" i="60"/>
  <c r="K1518" i="60"/>
  <c r="K1519" i="60"/>
  <c r="K1520" i="60"/>
  <c r="K1521" i="60"/>
  <c r="K1522" i="60"/>
  <c r="K1523" i="60"/>
  <c r="K1524" i="60"/>
  <c r="K1525" i="60"/>
  <c r="K1526" i="60"/>
  <c r="K1527" i="60"/>
  <c r="K1528" i="60"/>
  <c r="K1529" i="60"/>
  <c r="K1530" i="60"/>
  <c r="K1531" i="60"/>
  <c r="K1532" i="60"/>
  <c r="K1533" i="60"/>
  <c r="K1534" i="60"/>
  <c r="K1535" i="60"/>
  <c r="K1536" i="60"/>
  <c r="K1537" i="60"/>
  <c r="K1538" i="60"/>
  <c r="K1539" i="60"/>
  <c r="K1540" i="60"/>
  <c r="K1541" i="60"/>
  <c r="K1542" i="60"/>
  <c r="K1543" i="60"/>
  <c r="K1544" i="60"/>
  <c r="K1545" i="60"/>
  <c r="K1546" i="60"/>
  <c r="K1547" i="60"/>
  <c r="K1548" i="60"/>
  <c r="K1549" i="60"/>
  <c r="K1550" i="60"/>
  <c r="K1551" i="60"/>
  <c r="K1552" i="60"/>
  <c r="K1553" i="60"/>
  <c r="K1554" i="60"/>
  <c r="K1555" i="60"/>
  <c r="K1556" i="60"/>
  <c r="K1557" i="60"/>
  <c r="K1558" i="60"/>
  <c r="K1559" i="60"/>
  <c r="K1560" i="60"/>
  <c r="K1561" i="60"/>
  <c r="K1562" i="60"/>
  <c r="K1563" i="60"/>
  <c r="K1564" i="60"/>
  <c r="K1565" i="60"/>
  <c r="K1566" i="60"/>
  <c r="K1567" i="60"/>
  <c r="K1568" i="60"/>
  <c r="K1569" i="60"/>
  <c r="K1570" i="60"/>
  <c r="K1571" i="60"/>
  <c r="K1572" i="60"/>
  <c r="K1573" i="60"/>
  <c r="K1574" i="60"/>
  <c r="K1575" i="60"/>
  <c r="K1576" i="60"/>
  <c r="K1577" i="60"/>
  <c r="K1578" i="60"/>
  <c r="K1579" i="60"/>
  <c r="K1580" i="60"/>
  <c r="K1581" i="60"/>
  <c r="K1582" i="60"/>
  <c r="K1583" i="60"/>
  <c r="K1584" i="60"/>
  <c r="K1585" i="60"/>
  <c r="K1586" i="60"/>
  <c r="K1587" i="60"/>
  <c r="K1588" i="60"/>
  <c r="K1589" i="60"/>
  <c r="K1590" i="60"/>
  <c r="K1591" i="60"/>
  <c r="K1592" i="60"/>
  <c r="K1593" i="60"/>
  <c r="K1594" i="60"/>
  <c r="K1595" i="60"/>
  <c r="K1596" i="60"/>
  <c r="K1597" i="60"/>
  <c r="K1598" i="60"/>
  <c r="K1599" i="60"/>
  <c r="K1600" i="60"/>
  <c r="K1601" i="60"/>
  <c r="K1602" i="60"/>
  <c r="K1603" i="60"/>
  <c r="K1604" i="60"/>
  <c r="K1605" i="60"/>
  <c r="K5" i="60"/>
  <c r="K5" i="61"/>
  <c r="K6" i="61"/>
  <c r="K7" i="61"/>
  <c r="K8" i="61"/>
  <c r="K9" i="61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28" i="61"/>
  <c r="K29" i="61"/>
  <c r="K30" i="61"/>
  <c r="K31" i="61"/>
  <c r="K32" i="61"/>
  <c r="K33" i="61"/>
  <c r="K34" i="61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K57" i="61"/>
  <c r="K58" i="61"/>
  <c r="K59" i="61"/>
  <c r="K60" i="61"/>
  <c r="K61" i="61"/>
  <c r="K62" i="61"/>
  <c r="K63" i="61"/>
  <c r="K64" i="61"/>
  <c r="K65" i="61"/>
  <c r="K66" i="61"/>
  <c r="K4" i="61"/>
  <c r="K904" i="61"/>
  <c r="K202" i="61"/>
  <c r="K157" i="61"/>
  <c r="K156" i="61"/>
  <c r="K155" i="61"/>
  <c r="K703" i="61"/>
  <c r="K905" i="61"/>
  <c r="K68" i="61"/>
  <c r="K69" i="61"/>
  <c r="K70" i="61"/>
  <c r="K71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K93" i="61"/>
  <c r="K94" i="61"/>
  <c r="K95" i="61"/>
  <c r="K96" i="61"/>
  <c r="K97" i="61"/>
  <c r="K98" i="61"/>
  <c r="K99" i="61"/>
  <c r="K100" i="61"/>
  <c r="K101" i="61"/>
  <c r="K102" i="61"/>
  <c r="K103" i="61"/>
  <c r="K104" i="61"/>
  <c r="K105" i="61"/>
  <c r="K106" i="61"/>
  <c r="K107" i="61"/>
  <c r="K108" i="61"/>
  <c r="K109" i="61"/>
  <c r="K110" i="61"/>
  <c r="K111" i="61"/>
  <c r="K112" i="61"/>
  <c r="K113" i="61"/>
  <c r="K114" i="61"/>
  <c r="K115" i="61"/>
  <c r="K116" i="61"/>
  <c r="K117" i="61"/>
  <c r="K67" i="61"/>
  <c r="K123" i="61"/>
  <c r="K122" i="61"/>
  <c r="K121" i="61"/>
  <c r="K120" i="61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K4" i="62"/>
  <c r="K119" i="61"/>
  <c r="K118" i="61"/>
  <c r="K132" i="61"/>
  <c r="K133" i="61"/>
  <c r="K134" i="61"/>
  <c r="K135" i="61"/>
  <c r="K136" i="61"/>
  <c r="K137" i="61"/>
  <c r="K138" i="61"/>
  <c r="K139" i="61"/>
  <c r="K140" i="61"/>
  <c r="K141" i="61"/>
  <c r="K142" i="61"/>
  <c r="K143" i="61"/>
  <c r="K144" i="61"/>
  <c r="K145" i="61"/>
  <c r="K146" i="61"/>
  <c r="K147" i="61"/>
  <c r="K148" i="61"/>
  <c r="K149" i="61"/>
  <c r="K150" i="61"/>
  <c r="K151" i="61"/>
  <c r="K152" i="61"/>
  <c r="K153" i="61"/>
  <c r="K154" i="61"/>
  <c r="K158" i="61"/>
  <c r="K159" i="61"/>
  <c r="K160" i="61"/>
  <c r="K161" i="61"/>
  <c r="K162" i="61"/>
  <c r="K163" i="61"/>
  <c r="K164" i="61"/>
  <c r="K165" i="61"/>
  <c r="K166" i="61"/>
  <c r="K167" i="61"/>
  <c r="K168" i="61"/>
  <c r="K169" i="61"/>
  <c r="K170" i="61"/>
  <c r="K171" i="61"/>
  <c r="K172" i="61"/>
  <c r="K173" i="61"/>
  <c r="K174" i="61"/>
  <c r="K175" i="61"/>
  <c r="K176" i="61"/>
  <c r="K177" i="61"/>
  <c r="K178" i="61"/>
  <c r="K179" i="61"/>
  <c r="K180" i="61"/>
  <c r="K181" i="61"/>
  <c r="K182" i="61"/>
  <c r="K183" i="61"/>
  <c r="K184" i="61"/>
  <c r="K185" i="61"/>
  <c r="K186" i="61"/>
  <c r="K187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3" i="61"/>
  <c r="K204" i="61"/>
  <c r="K205" i="61"/>
  <c r="K206" i="61"/>
  <c r="K207" i="61"/>
  <c r="K208" i="61"/>
  <c r="K209" i="61"/>
  <c r="K210" i="61"/>
  <c r="K211" i="61"/>
  <c r="K212" i="61"/>
  <c r="K213" i="61"/>
  <c r="K214" i="61"/>
  <c r="K215" i="61"/>
  <c r="K216" i="61"/>
  <c r="K217" i="61"/>
  <c r="K218" i="61"/>
  <c r="K219" i="61"/>
  <c r="K220" i="61"/>
  <c r="K221" i="61"/>
  <c r="K222" i="61"/>
  <c r="K223" i="61"/>
  <c r="K224" i="61"/>
  <c r="K225" i="61"/>
  <c r="K226" i="61"/>
  <c r="K227" i="61"/>
  <c r="K228" i="61"/>
  <c r="K229" i="61"/>
  <c r="K230" i="61"/>
  <c r="K231" i="61"/>
  <c r="K232" i="61"/>
  <c r="K233" i="61"/>
  <c r="K234" i="61"/>
  <c r="K235" i="61"/>
  <c r="K236" i="61"/>
  <c r="K237" i="61"/>
  <c r="K238" i="61"/>
  <c r="K239" i="61"/>
  <c r="K240" i="61"/>
  <c r="K241" i="61"/>
  <c r="K242" i="61"/>
  <c r="K243" i="61"/>
  <c r="K244" i="61"/>
  <c r="K245" i="61"/>
  <c r="K246" i="61"/>
  <c r="K247" i="61"/>
  <c r="K248" i="61"/>
  <c r="K249" i="61"/>
  <c r="K250" i="61"/>
  <c r="K251" i="61"/>
  <c r="K252" i="61"/>
  <c r="K253" i="61"/>
  <c r="K254" i="61"/>
  <c r="K255" i="61"/>
  <c r="K256" i="61"/>
  <c r="K257" i="61"/>
  <c r="K258" i="61"/>
  <c r="K259" i="61"/>
  <c r="K260" i="61"/>
  <c r="K261" i="61"/>
  <c r="K262" i="61"/>
  <c r="K263" i="61"/>
  <c r="K264" i="61"/>
  <c r="K265" i="61"/>
  <c r="K919" i="61"/>
  <c r="K928" i="61"/>
  <c r="K920" i="61"/>
  <c r="K929" i="61"/>
  <c r="K921" i="61"/>
  <c r="K930" i="61"/>
  <c r="K922" i="61"/>
  <c r="K931" i="61"/>
  <c r="K923" i="61"/>
  <c r="K932" i="61"/>
  <c r="K266" i="61"/>
  <c r="K267" i="61"/>
  <c r="K268" i="61"/>
  <c r="K269" i="61"/>
  <c r="K270" i="61"/>
  <c r="K271" i="61"/>
  <c r="K272" i="61"/>
  <c r="K273" i="61"/>
  <c r="K274" i="61"/>
  <c r="K275" i="61"/>
  <c r="K276" i="61"/>
  <c r="K277" i="61"/>
  <c r="K278" i="61"/>
  <c r="K279" i="61"/>
  <c r="K280" i="61"/>
  <c r="K281" i="61"/>
  <c r="K282" i="61"/>
  <c r="K283" i="61"/>
  <c r="K284" i="61"/>
  <c r="K285" i="61"/>
  <c r="K286" i="61"/>
  <c r="K287" i="61"/>
  <c r="K288" i="61"/>
  <c r="K289" i="61"/>
  <c r="K290" i="61"/>
  <c r="K291" i="61"/>
  <c r="K292" i="61"/>
  <c r="K293" i="61"/>
  <c r="K294" i="61"/>
  <c r="K295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08" i="61"/>
  <c r="K309" i="61"/>
  <c r="K310" i="61"/>
  <c r="K311" i="61"/>
  <c r="K312" i="61"/>
  <c r="K313" i="61"/>
  <c r="K314" i="61"/>
  <c r="K315" i="61"/>
  <c r="K316" i="61"/>
  <c r="K317" i="61"/>
  <c r="K318" i="61"/>
  <c r="K319" i="61"/>
  <c r="K320" i="61"/>
  <c r="K321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0" i="61"/>
  <c r="K351" i="61"/>
  <c r="K352" i="61"/>
  <c r="K353" i="61"/>
  <c r="K354" i="61"/>
  <c r="K355" i="61"/>
  <c r="K356" i="61"/>
  <c r="K357" i="61"/>
  <c r="K358" i="61"/>
  <c r="K359" i="61"/>
  <c r="K360" i="61"/>
  <c r="K361" i="61"/>
  <c r="K362" i="61"/>
  <c r="K363" i="61"/>
  <c r="K364" i="61"/>
  <c r="K365" i="61"/>
  <c r="K366" i="61"/>
  <c r="K367" i="61"/>
  <c r="K368" i="61"/>
  <c r="K369" i="61"/>
  <c r="K370" i="61"/>
  <c r="K371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99" i="61"/>
  <c r="K400" i="61"/>
  <c r="K401" i="61"/>
  <c r="K402" i="61"/>
  <c r="K403" i="61"/>
  <c r="K404" i="61"/>
  <c r="K405" i="61"/>
  <c r="K406" i="61"/>
  <c r="K407" i="61"/>
  <c r="K408" i="61"/>
  <c r="K409" i="61"/>
  <c r="K410" i="61"/>
  <c r="K411" i="61"/>
  <c r="K412" i="61"/>
  <c r="K413" i="61"/>
  <c r="K414" i="61"/>
  <c r="K415" i="61"/>
  <c r="K416" i="61"/>
  <c r="K417" i="61"/>
  <c r="K418" i="61"/>
  <c r="K419" i="61"/>
  <c r="K420" i="61"/>
  <c r="K421" i="61"/>
  <c r="K422" i="61"/>
  <c r="K423" i="61"/>
  <c r="K424" i="61"/>
  <c r="K425" i="61"/>
  <c r="K426" i="61"/>
  <c r="K427" i="61"/>
  <c r="K428" i="61"/>
  <c r="K429" i="61"/>
  <c r="K430" i="61"/>
  <c r="K431" i="61"/>
  <c r="K432" i="61"/>
  <c r="K433" i="61"/>
  <c r="K434" i="61"/>
  <c r="K435" i="61"/>
  <c r="K436" i="61"/>
  <c r="K437" i="61"/>
  <c r="K438" i="61"/>
  <c r="K439" i="61"/>
  <c r="K440" i="61"/>
  <c r="K441" i="61"/>
  <c r="K442" i="61"/>
  <c r="K443" i="61"/>
  <c r="K444" i="61"/>
  <c r="K445" i="61"/>
  <c r="K446" i="61"/>
  <c r="K447" i="61"/>
  <c r="K448" i="61"/>
  <c r="K449" i="61"/>
  <c r="K450" i="61"/>
  <c r="K451" i="61"/>
  <c r="K452" i="61"/>
  <c r="K453" i="61"/>
  <c r="K454" i="61"/>
  <c r="K455" i="61"/>
  <c r="K456" i="61"/>
  <c r="K457" i="61"/>
  <c r="K458" i="61"/>
  <c r="K459" i="61"/>
  <c r="K460" i="61"/>
  <c r="K461" i="61"/>
  <c r="K462" i="61"/>
  <c r="K463" i="61"/>
  <c r="K464" i="61"/>
  <c r="K465" i="61"/>
  <c r="K466" i="61"/>
  <c r="K467" i="61"/>
  <c r="K468" i="61"/>
  <c r="K469" i="61"/>
  <c r="K470" i="61"/>
  <c r="K471" i="61"/>
  <c r="K472" i="61"/>
  <c r="K473" i="61"/>
  <c r="K474" i="61"/>
  <c r="K475" i="61"/>
  <c r="K476" i="61"/>
  <c r="K477" i="61"/>
  <c r="K478" i="61"/>
  <c r="K479" i="61"/>
  <c r="K480" i="61"/>
  <c r="K481" i="61"/>
  <c r="K482" i="61"/>
  <c r="K483" i="61"/>
  <c r="K484" i="61"/>
  <c r="K485" i="61"/>
  <c r="K486" i="61"/>
  <c r="K487" i="61"/>
  <c r="K488" i="61"/>
  <c r="K489" i="61"/>
  <c r="K490" i="61"/>
  <c r="K491" i="61"/>
  <c r="K492" i="61"/>
  <c r="K493" i="61"/>
  <c r="K494" i="61"/>
  <c r="K495" i="61"/>
  <c r="K496" i="61"/>
  <c r="K497" i="61"/>
  <c r="K498" i="61"/>
  <c r="K499" i="61"/>
  <c r="K500" i="61"/>
  <c r="K501" i="61"/>
  <c r="K502" i="61"/>
  <c r="K503" i="61"/>
  <c r="K504" i="61"/>
  <c r="K505" i="61"/>
  <c r="K506" i="61"/>
  <c r="K507" i="61"/>
  <c r="K508" i="61"/>
  <c r="K509" i="61"/>
  <c r="K510" i="61"/>
  <c r="K511" i="61"/>
  <c r="K512" i="61"/>
  <c r="K513" i="61"/>
  <c r="K514" i="61"/>
  <c r="K515" i="61"/>
  <c r="K516" i="61"/>
  <c r="K517" i="61"/>
  <c r="K518" i="61"/>
  <c r="K519" i="61"/>
  <c r="K520" i="61"/>
  <c r="K521" i="61"/>
  <c r="K522" i="61"/>
  <c r="K523" i="61"/>
  <c r="K524" i="61"/>
  <c r="K525" i="61"/>
  <c r="K526" i="61"/>
  <c r="K527" i="61"/>
  <c r="K528" i="61"/>
  <c r="K529" i="61"/>
  <c r="K530" i="61"/>
  <c r="K531" i="61"/>
  <c r="K532" i="61"/>
  <c r="K533" i="61"/>
  <c r="K534" i="61"/>
  <c r="K535" i="61"/>
  <c r="K536" i="61"/>
  <c r="K537" i="61"/>
  <c r="K538" i="61"/>
  <c r="K539" i="61"/>
  <c r="K540" i="61"/>
  <c r="K541" i="61"/>
  <c r="K542" i="61"/>
  <c r="K543" i="61"/>
  <c r="K544" i="61"/>
  <c r="K545" i="61"/>
  <c r="K546" i="61"/>
  <c r="K547" i="61"/>
  <c r="K548" i="61"/>
  <c r="K549" i="61"/>
  <c r="K550" i="61"/>
  <c r="K551" i="61"/>
  <c r="K552" i="61"/>
  <c r="K553" i="61"/>
  <c r="K554" i="61"/>
  <c r="K555" i="61"/>
  <c r="K556" i="61"/>
  <c r="K557" i="61"/>
  <c r="K558" i="61"/>
  <c r="K559" i="61"/>
  <c r="K560" i="61"/>
  <c r="K561" i="61"/>
  <c r="K562" i="61"/>
  <c r="K563" i="61"/>
  <c r="K564" i="61"/>
  <c r="K565" i="61"/>
  <c r="K566" i="61"/>
  <c r="K567" i="61"/>
  <c r="K568" i="61"/>
  <c r="K569" i="61"/>
  <c r="K570" i="61"/>
  <c r="K571" i="61"/>
  <c r="K572" i="61"/>
  <c r="K573" i="61"/>
  <c r="K574" i="61"/>
  <c r="K575" i="61"/>
  <c r="K576" i="61"/>
  <c r="K577" i="61"/>
  <c r="K578" i="61"/>
  <c r="K579" i="61"/>
  <c r="K580" i="61"/>
  <c r="K581" i="61"/>
  <c r="K582" i="61"/>
  <c r="K583" i="61"/>
  <c r="K584" i="61"/>
  <c r="K585" i="61"/>
  <c r="K586" i="61"/>
  <c r="K587" i="61"/>
  <c r="K588" i="61"/>
  <c r="K589" i="61"/>
  <c r="K590" i="61"/>
  <c r="K591" i="61"/>
  <c r="K592" i="61"/>
  <c r="K593" i="61"/>
  <c r="K594" i="61"/>
  <c r="K595" i="61"/>
  <c r="K596" i="61"/>
  <c r="K597" i="61"/>
  <c r="K598" i="61"/>
  <c r="K599" i="61"/>
  <c r="K600" i="61"/>
  <c r="K601" i="61"/>
  <c r="K602" i="61"/>
  <c r="K603" i="61"/>
  <c r="K604" i="61"/>
  <c r="K605" i="61"/>
  <c r="K606" i="61"/>
  <c r="K607" i="61"/>
  <c r="K608" i="61"/>
  <c r="K609" i="61"/>
  <c r="K610" i="61"/>
  <c r="K611" i="61"/>
  <c r="K612" i="61"/>
  <c r="K613" i="61"/>
  <c r="K614" i="61"/>
  <c r="K615" i="61"/>
  <c r="K616" i="61"/>
  <c r="K617" i="61"/>
  <c r="K618" i="61"/>
  <c r="K619" i="61"/>
  <c r="K620" i="61"/>
  <c r="K621" i="61"/>
  <c r="K622" i="61"/>
  <c r="K623" i="61"/>
  <c r="K624" i="61"/>
  <c r="K625" i="61"/>
  <c r="K626" i="61"/>
  <c r="K627" i="61"/>
  <c r="K628" i="61"/>
  <c r="K629" i="61"/>
  <c r="K630" i="61"/>
  <c r="K631" i="61"/>
  <c r="K632" i="61"/>
  <c r="K633" i="61"/>
  <c r="K634" i="61"/>
  <c r="K635" i="61"/>
  <c r="K636" i="61"/>
  <c r="K637" i="61"/>
  <c r="K638" i="61"/>
  <c r="K639" i="61"/>
  <c r="K640" i="61"/>
  <c r="K641" i="61"/>
  <c r="K642" i="61"/>
  <c r="K643" i="61"/>
  <c r="K644" i="61"/>
  <c r="K645" i="61"/>
  <c r="K646" i="61"/>
  <c r="K647" i="61"/>
  <c r="K648" i="61"/>
  <c r="K649" i="61"/>
  <c r="K650" i="61"/>
  <c r="K651" i="61"/>
  <c r="K652" i="61"/>
  <c r="K653" i="61"/>
  <c r="K654" i="61"/>
  <c r="K655" i="61"/>
  <c r="K656" i="61"/>
  <c r="K657" i="61"/>
  <c r="K658" i="61"/>
  <c r="K659" i="61"/>
  <c r="K660" i="61"/>
  <c r="K661" i="61"/>
  <c r="K662" i="61"/>
  <c r="K663" i="61"/>
  <c r="K664" i="61"/>
  <c r="K665" i="61"/>
  <c r="K666" i="61"/>
  <c r="K667" i="61"/>
  <c r="K668" i="61"/>
  <c r="K669" i="61"/>
  <c r="K670" i="61"/>
  <c r="K671" i="61"/>
  <c r="K672" i="61"/>
  <c r="K673" i="61"/>
  <c r="K674" i="61"/>
  <c r="K675" i="61"/>
  <c r="K676" i="61"/>
  <c r="K677" i="61"/>
  <c r="K678" i="61"/>
  <c r="K679" i="61"/>
  <c r="K680" i="61"/>
  <c r="K681" i="61"/>
  <c r="K682" i="61"/>
  <c r="K683" i="61"/>
  <c r="K684" i="61"/>
  <c r="K685" i="61"/>
  <c r="K686" i="61"/>
  <c r="K687" i="61"/>
  <c r="K688" i="61"/>
  <c r="K689" i="61"/>
  <c r="K690" i="61"/>
  <c r="K691" i="61"/>
  <c r="K692" i="61"/>
  <c r="K693" i="61"/>
  <c r="K694" i="61"/>
  <c r="K695" i="61"/>
  <c r="K696" i="61"/>
  <c r="K697" i="61"/>
  <c r="K698" i="61"/>
  <c r="K699" i="61"/>
  <c r="K700" i="61"/>
  <c r="K906" i="61"/>
  <c r="K907" i="61"/>
  <c r="K908" i="61"/>
  <c r="K909" i="61"/>
  <c r="K910" i="61"/>
  <c r="K911" i="61"/>
  <c r="K912" i="61"/>
  <c r="K701" i="61"/>
  <c r="K702" i="61"/>
  <c r="K913" i="61"/>
  <c r="K914" i="61"/>
  <c r="K915" i="61"/>
  <c r="K916" i="61"/>
  <c r="K917" i="61"/>
  <c r="K918" i="61"/>
  <c r="K704" i="61"/>
  <c r="K705" i="61"/>
  <c r="K706" i="61"/>
  <c r="K707" i="61"/>
  <c r="K708" i="61"/>
  <c r="K709" i="61"/>
  <c r="K710" i="61"/>
  <c r="K711" i="61"/>
  <c r="K712" i="61"/>
  <c r="K713" i="61"/>
  <c r="K714" i="61"/>
  <c r="K715" i="61"/>
  <c r="K716" i="61"/>
  <c r="K717" i="61"/>
  <c r="K718" i="61"/>
  <c r="K719" i="61"/>
  <c r="K720" i="61"/>
  <c r="K721" i="61"/>
  <c r="K722" i="61"/>
  <c r="K723" i="61"/>
  <c r="K724" i="61"/>
  <c r="K725" i="61"/>
  <c r="K726" i="61"/>
  <c r="K727" i="61"/>
  <c r="K728" i="61"/>
  <c r="K729" i="61"/>
  <c r="K730" i="61"/>
  <c r="K731" i="61"/>
  <c r="K732" i="61"/>
  <c r="K733" i="61"/>
  <c r="K734" i="61"/>
  <c r="K735" i="61"/>
  <c r="K736" i="61"/>
  <c r="K737" i="61"/>
  <c r="K738" i="61"/>
  <c r="K739" i="61"/>
  <c r="K740" i="61"/>
  <c r="K741" i="61"/>
  <c r="K742" i="61"/>
  <c r="K743" i="61"/>
  <c r="K744" i="61"/>
  <c r="K745" i="61"/>
  <c r="K746" i="61"/>
  <c r="K747" i="61"/>
  <c r="K748" i="61"/>
  <c r="K749" i="61"/>
  <c r="K750" i="61"/>
  <c r="K751" i="61"/>
  <c r="K752" i="61"/>
  <c r="K753" i="61"/>
  <c r="K754" i="61"/>
  <c r="K755" i="61"/>
  <c r="K756" i="61"/>
  <c r="K757" i="61"/>
  <c r="K758" i="61"/>
  <c r="K759" i="61"/>
  <c r="K760" i="61"/>
  <c r="K761" i="61"/>
  <c r="K762" i="61"/>
  <c r="K763" i="61"/>
  <c r="K893" i="61"/>
  <c r="K894" i="61"/>
  <c r="K895" i="61"/>
  <c r="K896" i="61"/>
  <c r="K897" i="61"/>
  <c r="K898" i="61"/>
  <c r="K899" i="61"/>
  <c r="K900" i="61"/>
  <c r="K901" i="61"/>
  <c r="K902" i="61"/>
  <c r="K903" i="61"/>
  <c r="K926" i="61"/>
  <c r="K924" i="61"/>
  <c r="K927" i="61"/>
  <c r="K925" i="61"/>
  <c r="K764" i="61"/>
  <c r="K765" i="61"/>
  <c r="K766" i="61"/>
  <c r="K767" i="61"/>
  <c r="K768" i="61"/>
  <c r="K769" i="61"/>
  <c r="K770" i="61"/>
  <c r="K771" i="61"/>
  <c r="K772" i="61"/>
  <c r="K773" i="61"/>
  <c r="K774" i="61"/>
  <c r="K775" i="61"/>
  <c r="K776" i="61"/>
  <c r="K777" i="61"/>
  <c r="K778" i="61"/>
  <c r="K779" i="61"/>
  <c r="K780" i="61"/>
  <c r="K781" i="61"/>
  <c r="K782" i="61"/>
  <c r="K783" i="61"/>
  <c r="K784" i="61"/>
  <c r="K785" i="61"/>
  <c r="K786" i="61"/>
  <c r="K787" i="61"/>
  <c r="K788" i="61"/>
  <c r="K789" i="61"/>
  <c r="K790" i="61"/>
  <c r="K791" i="61"/>
  <c r="K792" i="61"/>
  <c r="K793" i="61"/>
  <c r="K794" i="61"/>
  <c r="K795" i="61"/>
  <c r="K796" i="61"/>
  <c r="K797" i="61"/>
  <c r="K798" i="61"/>
  <c r="K799" i="61"/>
  <c r="K800" i="61"/>
  <c r="K801" i="61"/>
  <c r="K802" i="61"/>
  <c r="K803" i="61"/>
  <c r="K804" i="61"/>
  <c r="K805" i="61"/>
  <c r="K806" i="61"/>
  <c r="K807" i="61"/>
  <c r="K808" i="61"/>
  <c r="K809" i="61"/>
  <c r="K810" i="61"/>
  <c r="K811" i="61"/>
  <c r="K812" i="61"/>
  <c r="K813" i="61"/>
  <c r="K814" i="61"/>
  <c r="K815" i="61"/>
  <c r="K816" i="61"/>
  <c r="K817" i="61"/>
  <c r="K818" i="61"/>
  <c r="K819" i="61"/>
  <c r="K820" i="61"/>
  <c r="K821" i="61"/>
  <c r="K822" i="61"/>
  <c r="K823" i="61"/>
  <c r="K824" i="61"/>
  <c r="K825" i="61"/>
  <c r="K826" i="61"/>
  <c r="K827" i="61"/>
  <c r="K828" i="61"/>
  <c r="K829" i="61"/>
  <c r="K830" i="61"/>
  <c r="K831" i="61"/>
  <c r="K832" i="61"/>
  <c r="K833" i="61"/>
  <c r="K834" i="61"/>
  <c r="K835" i="61"/>
  <c r="K836" i="61"/>
  <c r="K837" i="61"/>
  <c r="K838" i="61"/>
  <c r="K839" i="61"/>
  <c r="K840" i="61"/>
  <c r="K841" i="61"/>
  <c r="K842" i="61"/>
  <c r="K843" i="61"/>
  <c r="K844" i="61"/>
  <c r="K845" i="61"/>
  <c r="K846" i="61"/>
  <c r="K847" i="61"/>
  <c r="K848" i="61"/>
  <c r="K849" i="61"/>
  <c r="K850" i="61"/>
  <c r="K851" i="61"/>
  <c r="K852" i="61"/>
  <c r="K853" i="61"/>
  <c r="K854" i="61"/>
  <c r="K855" i="61"/>
  <c r="K856" i="61"/>
  <c r="K857" i="61"/>
  <c r="K858" i="61"/>
  <c r="K859" i="61"/>
  <c r="K860" i="61"/>
  <c r="K861" i="61"/>
  <c r="K862" i="61"/>
  <c r="K863" i="61"/>
  <c r="K864" i="61"/>
  <c r="K865" i="61"/>
  <c r="K866" i="61"/>
  <c r="K867" i="61"/>
  <c r="K868" i="61"/>
  <c r="K869" i="61"/>
  <c r="K870" i="61"/>
  <c r="K871" i="61"/>
  <c r="K872" i="61"/>
  <c r="K873" i="61"/>
  <c r="K874" i="61"/>
  <c r="K875" i="61"/>
  <c r="K876" i="61"/>
  <c r="K877" i="61"/>
  <c r="K878" i="61"/>
  <c r="K879" i="61"/>
  <c r="K880" i="61"/>
  <c r="K881" i="61"/>
  <c r="K882" i="61"/>
  <c r="K883" i="61"/>
  <c r="K884" i="61"/>
  <c r="K885" i="61"/>
  <c r="K886" i="61"/>
  <c r="K887" i="61"/>
  <c r="K888" i="61"/>
  <c r="K889" i="61"/>
  <c r="K890" i="61"/>
  <c r="K891" i="61"/>
  <c r="K892" i="61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E1" i="55"/>
  <c r="G1" i="40"/>
  <c r="G176" i="14"/>
  <c r="G71" i="13"/>
</calcChain>
</file>

<file path=xl/sharedStrings.xml><?xml version="1.0" encoding="utf-8"?>
<sst xmlns="http://schemas.openxmlformats.org/spreadsheetml/2006/main" count="25623" uniqueCount="8334">
  <si>
    <t>* 출판사별, 도서별 오름차순정리</t>
    <phoneticPr fontId="4" type="noConversion"/>
  </si>
  <si>
    <t>NO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</si>
  <si>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</si>
  <si>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</si>
  <si>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</si>
  <si>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출간일</t>
    <phoneticPr fontId="4" type="noConversion"/>
  </si>
  <si>
    <t>종이책 ISBN</t>
    <phoneticPr fontId="10" type="noConversion"/>
  </si>
  <si>
    <t>정가</t>
    <phoneticPr fontId="10" type="noConversion"/>
  </si>
  <si>
    <t>반짝반짝 아기돼지 오징어</t>
    <phoneticPr fontId="4" type="noConversion"/>
  </si>
  <si>
    <t>조이스 던바</t>
  </si>
  <si>
    <t>현암사</t>
    <phoneticPr fontId="4" type="noConversion"/>
  </si>
  <si>
    <t>숨었다! 찾았니?</t>
  </si>
  <si>
    <t>안트예 담</t>
  </si>
  <si>
    <t>쉬이잇! 조용! 책 읽거든!</t>
  </si>
  <si>
    <t>코엔 반 비젠</t>
    <phoneticPr fontId="4" type="noConversion"/>
  </si>
  <si>
    <t>싫다고 말 못하는 아기 돼지 네네</t>
  </si>
  <si>
    <t>사비네 루드비히</t>
    <phoneticPr fontId="4" type="noConversion"/>
  </si>
  <si>
    <t>커다란 착한 늑대</t>
    <phoneticPr fontId="4" type="noConversion"/>
  </si>
  <si>
    <t xml:space="preserve">요나스 부츠 </t>
    <phoneticPr fontId="4" type="noConversion"/>
  </si>
  <si>
    <t>학교 가기 싫은 날</t>
    <phoneticPr fontId="4" type="noConversion"/>
  </si>
  <si>
    <t>김기정</t>
    <phoneticPr fontId="4" type="noConversion"/>
  </si>
  <si>
    <t>우리가 먹는 음식은 어디에서 올까?</t>
  </si>
  <si>
    <t>니키 테이트</t>
  </si>
  <si>
    <t>초록개구리</t>
    <phoneticPr fontId="4" type="noConversion"/>
  </si>
  <si>
    <t>페달은 밟아라!</t>
  </si>
  <si>
    <t>미셸 멀드</t>
  </si>
  <si>
    <t>김치가 최고야</t>
  </si>
  <si>
    <t>김난지</t>
    <phoneticPr fontId="10" type="noConversion"/>
  </si>
  <si>
    <t>나무의 아기들</t>
  </si>
  <si>
    <t>이세 히데코</t>
    <phoneticPr fontId="12" type="noConversion"/>
  </si>
  <si>
    <t>달님의 모자</t>
  </si>
  <si>
    <t>다카기 상고</t>
    <phoneticPr fontId="4" type="noConversion"/>
  </si>
  <si>
    <t>보물섬을 찾아서</t>
  </si>
  <si>
    <t>데이비드 소먼</t>
    <phoneticPr fontId="10" type="noConversion"/>
  </si>
  <si>
    <t>엄마 손을 잡으면</t>
    <phoneticPr fontId="4" type="noConversion"/>
  </si>
  <si>
    <t xml:space="preserve">아라이 에쓰코 </t>
    <phoneticPr fontId="4" type="noConversion"/>
  </si>
  <si>
    <t>위험한 책</t>
  </si>
  <si>
    <t xml:space="preserve">존 라이트 </t>
    <phoneticPr fontId="4" type="noConversion"/>
  </si>
  <si>
    <t>이럴 때 너라면? -고미 타로의 선택 수업</t>
  </si>
  <si>
    <t xml:space="preserve">고미 타로 </t>
    <phoneticPr fontId="4" type="noConversion"/>
  </si>
  <si>
    <t>첫 번째 질문</t>
  </si>
  <si>
    <t xml:space="preserve">아사다 히로시 </t>
  </si>
  <si>
    <t>백희나 </t>
    <phoneticPr fontId="4" type="noConversion"/>
  </si>
  <si>
    <t>책읽는곰</t>
    <phoneticPr fontId="4" type="noConversion"/>
  </si>
  <si>
    <t>김리라 </t>
    <phoneticPr fontId="4" type="noConversion"/>
  </si>
  <si>
    <t>백주희 </t>
    <phoneticPr fontId="4" type="noConversion"/>
  </si>
  <si>
    <t>다비드 칼리 </t>
    <phoneticPr fontId="4" type="noConversion"/>
  </si>
  <si>
    <t>꿈 공장을 지켜라!(나로와 펄럭이의 모험 3) </t>
    <phoneticPr fontId="4" type="noConversion"/>
  </si>
  <si>
    <t>김영진 </t>
    <phoneticPr fontId="4" type="noConversion"/>
  </si>
  <si>
    <t>똥 호박</t>
  </si>
  <si>
    <t>이승호</t>
    <phoneticPr fontId="4" type="noConversion"/>
  </si>
  <si>
    <t>수크를 찾습니다</t>
  </si>
  <si>
    <t>김은재</t>
    <phoneticPr fontId="4" type="noConversion"/>
  </si>
  <si>
    <t>연이네 서울 나들이</t>
  </si>
  <si>
    <t>고승현</t>
    <phoneticPr fontId="10" type="noConversion"/>
  </si>
  <si>
    <t>에이미크루즈로젠탈</t>
    <phoneticPr fontId="4" type="noConversion"/>
  </si>
  <si>
    <t>우쓰기 미호 </t>
    <phoneticPr fontId="4" type="noConversion"/>
  </si>
  <si>
    <t>화내기 싫어</t>
    <phoneticPr fontId="10" type="noConversion"/>
  </si>
  <si>
    <t>신순재</t>
    <phoneticPr fontId="10" type="noConversion"/>
  </si>
  <si>
    <t>겨울 숲 친구들을 만나요</t>
    <phoneticPr fontId="4" type="noConversion"/>
  </si>
  <si>
    <t>이은선</t>
    <phoneticPr fontId="4" type="noConversion"/>
  </si>
  <si>
    <t>시공주니어</t>
    <phoneticPr fontId="4" type="noConversion"/>
  </si>
  <si>
    <t xml:space="preserve">황선미 </t>
  </si>
  <si>
    <t>이미지</t>
  </si>
  <si>
    <t>이상교</t>
    <phoneticPr fontId="4" type="noConversion"/>
  </si>
  <si>
    <t>김수영</t>
  </si>
  <si>
    <t>김은경</t>
    <phoneticPr fontId="4" type="noConversion"/>
  </si>
  <si>
    <t xml:space="preserve">김양미 </t>
  </si>
  <si>
    <t xml:space="preserve">류호선 </t>
  </si>
  <si>
    <t>울긋불긋 가을 밥상을 차려요</t>
    <phoneticPr fontId="4" type="noConversion"/>
  </si>
  <si>
    <t>김혜영</t>
    <phoneticPr fontId="4" type="noConversion"/>
  </si>
  <si>
    <t>김슬기</t>
    <phoneticPr fontId="4" type="noConversion"/>
  </si>
  <si>
    <t>강경수</t>
    <phoneticPr fontId="4" type="noConversion"/>
  </si>
  <si>
    <t>경혜원</t>
    <phoneticPr fontId="4" type="noConversion"/>
  </si>
  <si>
    <t>박현숙</t>
  </si>
  <si>
    <t>요주아 도우글라스</t>
    <phoneticPr fontId="12" type="noConversion"/>
  </si>
  <si>
    <t>사파리</t>
    <phoneticPr fontId="4" type="noConversion"/>
  </si>
  <si>
    <t>기차 여행</t>
    <phoneticPr fontId="10" type="noConversion"/>
  </si>
  <si>
    <t xml:space="preserve">피에르 윈터스  </t>
    <phoneticPr fontId="10" type="noConversion"/>
  </si>
  <si>
    <t xml:space="preserve">세계의 문화 </t>
    <phoneticPr fontId="12" type="noConversion"/>
  </si>
  <si>
    <t>레이나 올리비에</t>
    <phoneticPr fontId="12" type="noConversion"/>
  </si>
  <si>
    <t>큰 소리로 하나 둘 하나 둘</t>
    <phoneticPr fontId="4" type="noConversion"/>
  </si>
  <si>
    <t>휘도 판헤네흐텐</t>
    <phoneticPr fontId="4" type="noConversion"/>
  </si>
  <si>
    <t>책속물고기</t>
    <phoneticPr fontId="4" type="noConversion"/>
  </si>
  <si>
    <t>원유순</t>
  </si>
  <si>
    <t>김평</t>
    <phoneticPr fontId="10" type="noConversion"/>
  </si>
  <si>
    <t xml:space="preserve">정란희 </t>
  </si>
  <si>
    <t>김경옥</t>
  </si>
  <si>
    <t>이성률</t>
  </si>
  <si>
    <t>강정연</t>
  </si>
  <si>
    <t>조성자</t>
  </si>
  <si>
    <t>김혜리</t>
  </si>
  <si>
    <t xml:space="preserve">노경실 </t>
  </si>
  <si>
    <t>커다란 일을 하고 싶어요</t>
  </si>
  <si>
    <t>YES24
판매지수</t>
    <phoneticPr fontId="4" type="noConversion"/>
  </si>
  <si>
    <t>알라딘
세일즈포인트</t>
    <phoneticPr fontId="4" type="noConversion"/>
  </si>
  <si>
    <t>세 발 두꺼비와 황금 동전</t>
    <phoneticPr fontId="10" type="noConversion"/>
  </si>
  <si>
    <t>신순재</t>
    <phoneticPr fontId="4" type="noConversion"/>
  </si>
  <si>
    <t>소원을 그리는 아이</t>
    <phoneticPr fontId="10" type="noConversion"/>
  </si>
  <si>
    <t>홍진숙</t>
    <phoneticPr fontId="4" type="noConversion"/>
  </si>
  <si>
    <t>서석영</t>
  </si>
  <si>
    <t>이옥수</t>
  </si>
  <si>
    <t>최은순</t>
  </si>
  <si>
    <t>박상률</t>
  </si>
  <si>
    <t>이형진</t>
  </si>
  <si>
    <t>라두 아저씨가 남긴 선물</t>
  </si>
  <si>
    <t>피터 프렌더개스트</t>
  </si>
  <si>
    <t>로베르토의 소원 나무</t>
  </si>
  <si>
    <t>에이든 매시</t>
  </si>
  <si>
    <t>올란나의 목도리</t>
  </si>
  <si>
    <t>나타샤 매커베어드</t>
  </si>
  <si>
    <t>창밍의 두번째 설날</t>
  </si>
  <si>
    <t>엔다 와일리</t>
  </si>
  <si>
    <t>피에르 윈터스</t>
    <phoneticPr fontId="12" type="noConversion"/>
  </si>
  <si>
    <t xml:space="preserve">피에르 윈터스 </t>
    <phoneticPr fontId="12" type="noConversion"/>
  </si>
  <si>
    <t>화산</t>
    <phoneticPr fontId="12" type="noConversion"/>
  </si>
  <si>
    <t xml:space="preserve">비행기 여행 </t>
    <phoneticPr fontId="12" type="noConversion"/>
  </si>
  <si>
    <t xml:space="preserve">자동차 여행 </t>
    <phoneticPr fontId="12" type="noConversion"/>
  </si>
  <si>
    <t>동물원</t>
    <phoneticPr fontId="12" type="noConversion"/>
  </si>
  <si>
    <t xml:space="preserve">레이나 올리비에 </t>
    <phoneticPr fontId="12" type="noConversion"/>
  </si>
  <si>
    <t>위대한 발명</t>
    <phoneticPr fontId="12" type="noConversion"/>
  </si>
  <si>
    <t>캠핑</t>
    <phoneticPr fontId="12" type="noConversion"/>
  </si>
  <si>
    <t>우리 동네에는 코끼리가 살아요</t>
  </si>
  <si>
    <t xml:space="preserve">크리스티나 본 </t>
    <phoneticPr fontId="4" type="noConversion"/>
  </si>
  <si>
    <t>내가 나눠 줄게 함께 하자</t>
  </si>
  <si>
    <t xml:space="preserve">일리라 그린 </t>
    <phoneticPr fontId="4" type="noConversion"/>
  </si>
  <si>
    <t>구분</t>
    <phoneticPr fontId="10" type="noConversion"/>
  </si>
  <si>
    <t>갑돌이와 용감한 여섯 친구</t>
  </si>
  <si>
    <t>강아지똥</t>
  </si>
  <si>
    <t>노랑각시 방귀 소동</t>
  </si>
  <si>
    <t>뒹굴뒹굴 총각이 꼰 새끼 서 발</t>
  </si>
  <si>
    <t>모기와 황소</t>
  </si>
  <si>
    <t>밥 안 먹는 색시</t>
  </si>
  <si>
    <t>봄이 오면</t>
  </si>
  <si>
    <t>쇠를 먹는 불가사리</t>
  </si>
  <si>
    <t>아기너구리네 봄맞이</t>
  </si>
  <si>
    <t>옛날에 여우가 메추리를 잡았는데</t>
  </si>
  <si>
    <t>오러와 오도</t>
  </si>
  <si>
    <t>오소리네 집 꽃밭</t>
  </si>
  <si>
    <t>우렁각시</t>
  </si>
  <si>
    <t>청룡과 흑룡</t>
  </si>
  <si>
    <t>팥이 영감과 우르르 산토끼</t>
  </si>
  <si>
    <t>해치와 괴물 사형제</t>
  </si>
  <si>
    <t>황소 아저씨</t>
  </si>
  <si>
    <t>배려가 뭐예요?</t>
  </si>
  <si>
    <t>소유가 뭐예요?</t>
  </si>
  <si>
    <t>약속이 뭐예요?</t>
  </si>
  <si>
    <t>용서가 뭐예요?</t>
  </si>
  <si>
    <t>정직이 뭐예요?</t>
  </si>
  <si>
    <t>책임이 뭐예요?</t>
  </si>
  <si>
    <t>늑대왕 핫산</t>
    <phoneticPr fontId="10" type="noConversion"/>
  </si>
  <si>
    <t>비나리 달이네 집</t>
  </si>
  <si>
    <t>서로를 보다―동물들이 나누는 이야기</t>
  </si>
  <si>
    <t>엄마 까투리</t>
  </si>
  <si>
    <t>우리는 학교에 가요</t>
  </si>
  <si>
    <t>개나리가 호호호, 찬바람이 쌩쌩</t>
  </si>
  <si>
    <t>나는 독도에서 태어났어요</t>
  </si>
  <si>
    <t>난지도가 살아났어요</t>
  </si>
  <si>
    <t>내 마음대로</t>
  </si>
  <si>
    <t>바람이 좋아요</t>
  </si>
  <si>
    <t>세상을 감싸는 우리 보자기</t>
  </si>
  <si>
    <t>역사가 살아 있는 남산 이야기</t>
  </si>
  <si>
    <t>요렇게 해봐요</t>
  </si>
  <si>
    <t>자유로운 끼가 넘치는 우리 예술</t>
  </si>
  <si>
    <t>창릉천에서 물총새를 만났어요</t>
  </si>
  <si>
    <t>할아버지의 안경</t>
  </si>
  <si>
    <t>난 방귀벌레, 난 좀벌레</t>
  </si>
  <si>
    <t>바빠요 바빠</t>
  </si>
  <si>
    <t>불씨 지킨 새색시</t>
  </si>
  <si>
    <t>생쥐 신랑</t>
  </si>
  <si>
    <t>신기한 독</t>
  </si>
  <si>
    <t>심심해서 그랬어</t>
  </si>
  <si>
    <t>옹고집</t>
  </si>
  <si>
    <t>우리 순이 어디 가니</t>
  </si>
  <si>
    <t>우리끼리 가자</t>
  </si>
  <si>
    <t>호랑 감투</t>
  </si>
  <si>
    <t>호랑이 뱃속 잔치</t>
  </si>
  <si>
    <t>강마을 아기너구리</t>
  </si>
  <si>
    <t>뱀이 좋아(2010공모전 수상작)</t>
  </si>
  <si>
    <t>가시내</t>
  </si>
  <si>
    <t>나무가 자라는 물고기</t>
  </si>
  <si>
    <t>방귀쟁이 며느리</t>
  </si>
  <si>
    <t>씨름</t>
  </si>
  <si>
    <t>저승사자에게 잡혀간 호랑이</t>
  </si>
  <si>
    <t>좁쌀 반 됫박</t>
  </si>
  <si>
    <t>줄줄이 꿴 호랑이</t>
  </si>
  <si>
    <t>토끼와 호랑이</t>
  </si>
  <si>
    <t>허허 할아버지</t>
  </si>
  <si>
    <t>각시각시 풀각시</t>
  </si>
  <si>
    <t>논고랑 기어가기</t>
  </si>
  <si>
    <t>눈 다래끼 팔아요</t>
  </si>
  <si>
    <t>달구와 손톱</t>
  </si>
  <si>
    <t>도둑 잡은 고물들</t>
  </si>
  <si>
    <t>도마뱀아 도마뱀아 비를 내려라</t>
  </si>
  <si>
    <t>돼지 오줌보 축구</t>
  </si>
  <si>
    <t>똥떡</t>
  </si>
  <si>
    <t>막걸리 심부름</t>
  </si>
  <si>
    <t>무시무시한 버거 대왕</t>
  </si>
  <si>
    <t>밤똥 참기</t>
  </si>
  <si>
    <t>숯 달고 고추 달고</t>
  </si>
  <si>
    <t>싸개싸개 오줌싸개</t>
  </si>
  <si>
    <t>쌈닭</t>
  </si>
  <si>
    <t>야광귀신</t>
  </si>
  <si>
    <t>엄마 손은 약손</t>
  </si>
  <si>
    <t>지렁이다</t>
  </si>
  <si>
    <t>초록 자전거</t>
  </si>
  <si>
    <t>풀싸움</t>
  </si>
  <si>
    <t>가지를 자르는 나무</t>
  </si>
  <si>
    <t>로쿠베, 조금만 기다려</t>
  </si>
  <si>
    <t>세상을 바꾼 학교</t>
  </si>
  <si>
    <t>엄마는 정말 모르는 걸까</t>
  </si>
  <si>
    <t>우리가 걸어가면 길이 됩니다</t>
  </si>
  <si>
    <t>자유의 노래</t>
  </si>
  <si>
    <t>진정한 일곱살</t>
  </si>
  <si>
    <t>천사들의 행진</t>
  </si>
  <si>
    <t xml:space="preserve"> 그 도마뱀 친구가 뜨개질을 하게 된 사연</t>
  </si>
  <si>
    <t>검정 연필 선생님</t>
  </si>
  <si>
    <t>금방울전</t>
  </si>
  <si>
    <t>길로 길로 가다가</t>
  </si>
  <si>
    <t>꼬리 잘린 생쥐</t>
  </si>
  <si>
    <t>꼬마 너구리 삼총사</t>
  </si>
  <si>
    <t>내 거야!</t>
  </si>
  <si>
    <t>내 동생 아영이</t>
  </si>
  <si>
    <t>내 방귀 실컷 먹어라 뿡야</t>
  </si>
  <si>
    <t xml:space="preserve">내 이름은 구구 스니커즈 </t>
  </si>
  <si>
    <t>냠냠냠 맛있다</t>
  </si>
  <si>
    <t>누구야?</t>
  </si>
  <si>
    <t xml:space="preserve">눈 </t>
  </si>
  <si>
    <t>달기의 흥겨운 하루</t>
  </si>
  <si>
    <t>도레미의 신기한 모험</t>
  </si>
  <si>
    <t>둥그렁 뎅 둥그렁 뎅</t>
  </si>
  <si>
    <t>들키고 싶은 비밀</t>
  </si>
  <si>
    <t>똥구네 집은 어디인가</t>
  </si>
  <si>
    <t>마법사 똥맨</t>
  </si>
  <si>
    <t xml:space="preserve">마스크맨 우리 아빠 </t>
  </si>
  <si>
    <t>마음의 집</t>
  </si>
  <si>
    <t>마주 선생의 초대장</t>
  </si>
  <si>
    <t>매호의 옷감</t>
  </si>
  <si>
    <t>무지막지 공주의 모험</t>
  </si>
  <si>
    <t>박문수전</t>
  </si>
  <si>
    <t>박씨부인전</t>
  </si>
  <si>
    <t>삐비 이야기</t>
  </si>
  <si>
    <t>사씨남정기</t>
  </si>
  <si>
    <t>삼식이 뒤로 나가</t>
  </si>
  <si>
    <t xml:space="preserve">새는 새는 나무 자고 </t>
  </si>
  <si>
    <t>석수장이 아들</t>
  </si>
  <si>
    <t xml:space="preserve">숲 속 재봉사 </t>
  </si>
  <si>
    <t>숲 속 재봉사와 털뭉치 괴물</t>
  </si>
  <si>
    <t>시리동동 거미동동</t>
  </si>
  <si>
    <t>심청전</t>
  </si>
  <si>
    <t>십장생을 찾아서</t>
  </si>
  <si>
    <t>아기 토끼와 채송화꽃</t>
  </si>
  <si>
    <t>아장아장 걸어요</t>
  </si>
  <si>
    <t>악당 반장</t>
  </si>
  <si>
    <t>양반전 외</t>
  </si>
  <si>
    <t>어두운 계단에서 도깨비가</t>
  </si>
  <si>
    <t>엄마 사용법</t>
  </si>
  <si>
    <t>여우가 될래요</t>
  </si>
  <si>
    <t>여우난골족</t>
  </si>
  <si>
    <t>여자아이의 왕국</t>
  </si>
  <si>
    <t>열두 마리 새</t>
  </si>
  <si>
    <t>영이의 비닐우산</t>
  </si>
  <si>
    <t>옹고집전</t>
  </si>
  <si>
    <t>왕창 세일! 엄마 아빠 팔아요</t>
  </si>
  <si>
    <t>요리조리 맛있는 세계 여행</t>
  </si>
  <si>
    <t>우리 누나, 우리 구름이</t>
  </si>
  <si>
    <t>그림책</t>
  </si>
  <si>
    <t>우리는 엄마와 딸</t>
  </si>
  <si>
    <t>창비</t>
  </si>
  <si>
    <t>으랏차차 도깨비죽</t>
  </si>
  <si>
    <t>이상한 열쇠고리</t>
  </si>
  <si>
    <t>임진록</t>
  </si>
  <si>
    <t>장화홍련전</t>
  </si>
  <si>
    <t>전우치전</t>
  </si>
  <si>
    <t>조웅전</t>
  </si>
  <si>
    <t>준치 가시</t>
  </si>
  <si>
    <t>징금 징금 징금이</t>
  </si>
  <si>
    <t>쨍아</t>
  </si>
  <si>
    <t>최고운전</t>
  </si>
  <si>
    <t>최척전</t>
  </si>
  <si>
    <t>축구 생각</t>
  </si>
  <si>
    <t>춘향전</t>
  </si>
  <si>
    <t>콩 하나면 되겠니</t>
  </si>
  <si>
    <t>쿨쿨쿨 잠자요</t>
  </si>
  <si>
    <t>태양의 새 삼족오</t>
  </si>
  <si>
    <t>토끼전</t>
  </si>
  <si>
    <t xml:space="preserve">학교에 간 개돌이 </t>
  </si>
  <si>
    <t>형제가 간다</t>
  </si>
  <si>
    <t>홍길동전</t>
  </si>
  <si>
    <t>흥보전</t>
  </si>
  <si>
    <t>고양이 탐의 맛있는 나눗셈</t>
  </si>
  <si>
    <t>나의 를리외르 아저씨</t>
  </si>
  <si>
    <t>내 방은 커다란 도형</t>
  </si>
  <si>
    <t>수학마법사의 재미있는 측정 이야기</t>
  </si>
  <si>
    <t>아만다의 아하! 곱셈구구</t>
  </si>
  <si>
    <t>아킴 달리다</t>
  </si>
  <si>
    <t>어부바 어부바</t>
  </si>
  <si>
    <t>푸른숲주니어</t>
  </si>
  <si>
    <t>난 돼지가 아니야!</t>
  </si>
  <si>
    <t>도깨비 대장이 된 훈장님</t>
  </si>
  <si>
    <t>똑같아요</t>
  </si>
  <si>
    <t>먹다 먹힌 호랑이</t>
  </si>
  <si>
    <t>아름다운 모양</t>
  </si>
  <si>
    <t>악어 우리나의 버스놀이</t>
  </si>
  <si>
    <t>은혜 갚은 꿩 이야기</t>
  </si>
  <si>
    <t>저승에 있는 곳간</t>
  </si>
  <si>
    <t>종이에 싼 당나귀</t>
  </si>
  <si>
    <t>호랑이가 준 보자기</t>
  </si>
  <si>
    <t>아빠! 머리묶어주세요</t>
  </si>
  <si>
    <t>단군 신화</t>
  </si>
  <si>
    <t>딱지 딱지 내 딱지</t>
  </si>
  <si>
    <t>수박</t>
  </si>
  <si>
    <t>엄마, 어디 있어요?</t>
  </si>
  <si>
    <t>유리 씨앗</t>
  </si>
  <si>
    <t>주몽</t>
  </si>
  <si>
    <t>피아노 소리</t>
  </si>
  <si>
    <t>하늘로 날아간 물고기</t>
  </si>
  <si>
    <t>황금 팽이</t>
  </si>
  <si>
    <t>우리 아빠는 알 로봇</t>
  </si>
  <si>
    <t>책속물고기</t>
  </si>
  <si>
    <t>왜 내가 치워야 돼</t>
  </si>
  <si>
    <t>누구랑 가?</t>
  </si>
  <si>
    <t>리틀씨앤톡</t>
  </si>
  <si>
    <t>엄마가 아플 때</t>
  </si>
  <si>
    <t>읽기책</t>
  </si>
  <si>
    <t>벼알 삼형제</t>
  </si>
  <si>
    <t>콩 눈은 왜 생겼나</t>
  </si>
  <si>
    <t>시골쥐의 서울구경</t>
  </si>
  <si>
    <t>NO</t>
    <phoneticPr fontId="10" type="noConversion"/>
  </si>
  <si>
    <t>기존 더책 도서 목록</t>
    <phoneticPr fontId="4" type="noConversion"/>
  </si>
  <si>
    <t>교과서 수록 정보</t>
    <phoneticPr fontId="4" type="noConversion"/>
  </si>
  <si>
    <t>베스트셀러
지수</t>
    <phoneticPr fontId="4" type="noConversion"/>
  </si>
  <si>
    <t>기타</t>
    <phoneticPr fontId="4" type="noConversion"/>
  </si>
  <si>
    <r>
      <t xml:space="preserve">누가 올까요? </t>
    </r>
    <r>
      <rPr>
        <sz val="9"/>
        <color indexed="8"/>
        <rFont val="맑은 고딕"/>
        <family val="3"/>
        <charset val="129"/>
        <scheme val="minor"/>
      </rPr>
      <t>(20~25번까지 모두 구매 시, 증정)</t>
    </r>
    <phoneticPr fontId="10" type="noConversion"/>
  </si>
  <si>
    <t>기적의 파닉스 1</t>
    <phoneticPr fontId="10" type="noConversion"/>
  </si>
  <si>
    <t>길벗스쿨</t>
    <phoneticPr fontId="10" type="noConversion"/>
  </si>
  <si>
    <t>기적의 파닉스 2</t>
    <phoneticPr fontId="10" type="noConversion"/>
  </si>
  <si>
    <t>기적의 파닉스 3</t>
    <phoneticPr fontId="10" type="noConversion"/>
  </si>
  <si>
    <t>길벗어린이</t>
    <phoneticPr fontId="10" type="noConversion"/>
  </si>
  <si>
    <t>고양이</t>
    <phoneticPr fontId="10" type="noConversion"/>
  </si>
  <si>
    <t>김영사</t>
    <phoneticPr fontId="10" type="noConversion"/>
  </si>
  <si>
    <t>김영사</t>
    <phoneticPr fontId="10" type="noConversion"/>
  </si>
  <si>
    <t>낮은산</t>
    <phoneticPr fontId="10" type="noConversion"/>
  </si>
  <si>
    <t>정겨운 한옥 마을 북촌 나들이</t>
    <phoneticPr fontId="10" type="noConversion"/>
  </si>
  <si>
    <t>논장</t>
    <phoneticPr fontId="10" type="noConversion"/>
  </si>
  <si>
    <t>우리 집 고양이 봄이</t>
    <phoneticPr fontId="10" type="noConversion"/>
  </si>
  <si>
    <t>왕치와 소새와 개미</t>
    <phoneticPr fontId="10" type="noConversion"/>
  </si>
  <si>
    <t>다림</t>
    <phoneticPr fontId="10" type="noConversion"/>
  </si>
  <si>
    <t>황소와 도깨비</t>
    <phoneticPr fontId="10" type="noConversion"/>
  </si>
  <si>
    <t>뜨인돌</t>
    <phoneticPr fontId="10" type="noConversion"/>
  </si>
  <si>
    <t>난 네가 부러워</t>
    <phoneticPr fontId="10" type="noConversion"/>
  </si>
  <si>
    <t>내 친구의 다리를 돌려줘</t>
    <phoneticPr fontId="10" type="noConversion"/>
  </si>
  <si>
    <t>마루벌</t>
    <phoneticPr fontId="10" type="noConversion"/>
  </si>
  <si>
    <t>아리수의 오리</t>
    <phoneticPr fontId="10" type="noConversion"/>
  </si>
  <si>
    <t>여러 나라 이야기</t>
    <phoneticPr fontId="10" type="noConversion"/>
  </si>
  <si>
    <t>문학과지성사</t>
    <phoneticPr fontId="10" type="noConversion"/>
  </si>
  <si>
    <t>보리</t>
    <phoneticPr fontId="10" type="noConversion"/>
  </si>
  <si>
    <t>감기 걸린 날</t>
    <phoneticPr fontId="10" type="noConversion"/>
  </si>
  <si>
    <t>보림</t>
    <phoneticPr fontId="10" type="noConversion"/>
  </si>
  <si>
    <t>갯벌이 좋아요</t>
    <phoneticPr fontId="10" type="noConversion"/>
  </si>
  <si>
    <t>겨울을 만났어요</t>
    <phoneticPr fontId="10" type="noConversion"/>
  </si>
  <si>
    <t>고만녜 백년 전 북간도 이야기</t>
    <phoneticPr fontId="10" type="noConversion"/>
  </si>
  <si>
    <t>그림 그리는 아이 김홍도</t>
    <phoneticPr fontId="10" type="noConversion"/>
  </si>
  <si>
    <t>달려토토</t>
    <phoneticPr fontId="10" type="noConversion"/>
  </si>
  <si>
    <t>돌잔치</t>
    <phoneticPr fontId="10" type="noConversion"/>
  </si>
  <si>
    <t>뒷집 준범이</t>
    <phoneticPr fontId="10" type="noConversion"/>
  </si>
  <si>
    <t>뚜벅뚜벅 우리 신</t>
    <phoneticPr fontId="10" type="noConversion"/>
  </si>
  <si>
    <t>백두산 이야기</t>
    <phoneticPr fontId="10" type="noConversion"/>
  </si>
  <si>
    <t>뿅가맨</t>
    <phoneticPr fontId="10" type="noConversion"/>
  </si>
  <si>
    <t>서울이야기</t>
    <phoneticPr fontId="10" type="noConversion"/>
  </si>
  <si>
    <t>소금꽃이 피었어요</t>
    <phoneticPr fontId="10" type="noConversion"/>
  </si>
  <si>
    <t>안녕,꼬마섬!</t>
    <phoneticPr fontId="10" type="noConversion"/>
  </si>
  <si>
    <t>오리 할머니와 말하는 알</t>
    <phoneticPr fontId="10" type="noConversion"/>
  </si>
  <si>
    <t>우리집 막걸리</t>
    <phoneticPr fontId="10" type="noConversion"/>
  </si>
  <si>
    <t>재주많은 다섯 친구</t>
    <phoneticPr fontId="10" type="noConversion"/>
  </si>
  <si>
    <t>토끼의 재판</t>
    <phoneticPr fontId="10" type="noConversion"/>
  </si>
  <si>
    <t>학교가는 날</t>
    <phoneticPr fontId="10" type="noConversion"/>
  </si>
  <si>
    <t>화각 삼층장 이야기</t>
    <phoneticPr fontId="10" type="noConversion"/>
  </si>
  <si>
    <t>사계절</t>
    <phoneticPr fontId="10" type="noConversion"/>
  </si>
  <si>
    <t>사파리</t>
    <phoneticPr fontId="10" type="noConversion"/>
  </si>
  <si>
    <t>고무신 기차</t>
    <phoneticPr fontId="10" type="noConversion"/>
  </si>
  <si>
    <t>꼴 따먹기</t>
    <phoneticPr fontId="10" type="noConversion"/>
  </si>
  <si>
    <t>아카시아 파마</t>
    <phoneticPr fontId="10" type="noConversion"/>
  </si>
  <si>
    <t>양철북</t>
    <phoneticPr fontId="10" type="noConversion"/>
  </si>
  <si>
    <t>창비</t>
    <phoneticPr fontId="10" type="noConversion"/>
  </si>
  <si>
    <t xml:space="preserve">100원이 작다고 </t>
    <phoneticPr fontId="10" type="noConversion"/>
  </si>
  <si>
    <t>가끔씩 비 오는 날</t>
    <phoneticPr fontId="10" type="noConversion"/>
  </si>
  <si>
    <t>감자꽃</t>
    <phoneticPr fontId="10" type="noConversion"/>
  </si>
  <si>
    <t>강아지와 염소새끼</t>
    <phoneticPr fontId="10" type="noConversion"/>
  </si>
  <si>
    <t>계축일기</t>
    <phoneticPr fontId="10" type="noConversion"/>
  </si>
  <si>
    <t>고양이는 나만 따라 해</t>
    <phoneticPr fontId="10" type="noConversion"/>
  </si>
  <si>
    <t xml:space="preserve">괴물과 나 </t>
    <phoneticPr fontId="10" type="noConversion"/>
  </si>
  <si>
    <t>낮에 나온 반달</t>
    <phoneticPr fontId="10" type="noConversion"/>
  </si>
  <si>
    <t>내 동생</t>
    <phoneticPr fontId="10" type="noConversion"/>
  </si>
  <si>
    <t>내 모자야</t>
    <phoneticPr fontId="10" type="noConversion"/>
  </si>
  <si>
    <t>넉점반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</si>
  <si>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</si>
  <si>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</si>
  <si>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별이 되고 싶어</t>
    <phoneticPr fontId="10" type="noConversion"/>
  </si>
  <si>
    <t>북경거지</t>
    <phoneticPr fontId="10" type="noConversion"/>
  </si>
  <si>
    <t xml:space="preserve">뻔뻔한 실수 </t>
    <phoneticPr fontId="10" type="noConversion"/>
  </si>
  <si>
    <t>선생님 과자</t>
    <phoneticPr fontId="10" type="noConversion"/>
  </si>
  <si>
    <t>신기하고 새롭고 멋지고 기막힌</t>
    <phoneticPr fontId="10" type="noConversion"/>
  </si>
  <si>
    <t>열려라 남대문학교</t>
    <phoneticPr fontId="10" type="noConversion"/>
  </si>
  <si>
    <t>오세암</t>
    <phoneticPr fontId="10" type="noConversion"/>
  </si>
  <si>
    <t>용감한 유리병의 바다 여행</t>
    <phoneticPr fontId="10" type="noConversion"/>
  </si>
  <si>
    <t>우리 동네 슈퍼맨</t>
    <phoneticPr fontId="10" type="noConversion"/>
  </si>
  <si>
    <t>재운이</t>
    <phoneticPr fontId="10" type="noConversion"/>
  </si>
  <si>
    <t xml:space="preserve">째깍째깍 시간 박물관 </t>
    <phoneticPr fontId="10" type="noConversion"/>
  </si>
  <si>
    <t>처음 만나는 공공장소</t>
    <phoneticPr fontId="10" type="noConversion"/>
  </si>
  <si>
    <t>콧구멍만 바쁘다</t>
    <phoneticPr fontId="10" type="noConversion"/>
  </si>
  <si>
    <t>밥이 최고야</t>
    <phoneticPr fontId="10" type="noConversion"/>
  </si>
  <si>
    <t>천개의 바람</t>
    <phoneticPr fontId="10" type="noConversion"/>
  </si>
  <si>
    <t>짜장 줄넘기</t>
    <phoneticPr fontId="10" type="noConversion"/>
  </si>
  <si>
    <t>청어람미디어</t>
    <phoneticPr fontId="10" type="noConversion"/>
  </si>
  <si>
    <t>바다에 가고싶어요</t>
    <phoneticPr fontId="10" type="noConversion"/>
  </si>
  <si>
    <t>나는 나의 주인</t>
    <phoneticPr fontId="10" type="noConversion"/>
  </si>
  <si>
    <t>토토북</t>
    <phoneticPr fontId="10" type="noConversion"/>
  </si>
  <si>
    <t>네가 아니었다면</t>
    <phoneticPr fontId="10" type="noConversion"/>
  </si>
  <si>
    <t>곤지곤지 잼잼</t>
    <phoneticPr fontId="10" type="noConversion"/>
  </si>
  <si>
    <t>푸른숲주니어</t>
    <phoneticPr fontId="10" type="noConversion"/>
  </si>
  <si>
    <t>꿈꾸는 우산</t>
    <phoneticPr fontId="10" type="noConversion"/>
  </si>
  <si>
    <t>네가 해 줘, 캣봇</t>
    <phoneticPr fontId="10" type="noConversion"/>
  </si>
  <si>
    <t>뽀루뚜아 아저씨</t>
    <phoneticPr fontId="10" type="noConversion"/>
  </si>
  <si>
    <t>우리 집은 비밀 놀이터</t>
    <phoneticPr fontId="10" type="noConversion"/>
  </si>
  <si>
    <t>구름</t>
    <phoneticPr fontId="10" type="noConversion"/>
  </si>
  <si>
    <t>풀과바람</t>
    <phoneticPr fontId="10" type="noConversion"/>
  </si>
  <si>
    <t>시튼 동물기</t>
    <phoneticPr fontId="10" type="noConversion"/>
  </si>
  <si>
    <t>풀빛</t>
    <phoneticPr fontId="10" type="noConversion"/>
  </si>
  <si>
    <t>The Happy Street Sign Cleaner : 행복한 청소부</t>
    <phoneticPr fontId="4" type="noConversion"/>
  </si>
  <si>
    <t>The Painter Who Went to the Sea : 바다로 간 화가</t>
    <phoneticPr fontId="4" type="noConversion"/>
  </si>
  <si>
    <t>한림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</si>
  <si>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</si>
  <si>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</si>
  <si>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꼭두와 꽃가마 타고 (일본어)</t>
    <phoneticPr fontId="4" type="noConversion"/>
  </si>
  <si>
    <t>난 돼지가 아니야! (몽골어)</t>
    <phoneticPr fontId="4" type="noConversion"/>
  </si>
  <si>
    <t>난 돼지가 아니야! (베트남어)</t>
    <phoneticPr fontId="4" type="noConversion"/>
  </si>
  <si>
    <t>난 돼지가 아니야! (영어)</t>
    <phoneticPr fontId="4" type="noConversion"/>
  </si>
  <si>
    <t>난 돼지가 아니야! (중국어)</t>
    <phoneticPr fontId="4" type="noConversion"/>
  </si>
  <si>
    <t>난 돼지가 아니야! (태국어)</t>
    <phoneticPr fontId="4" type="noConversion"/>
  </si>
  <si>
    <t>도깨비 대장이 된 훈장님 (몽골어)</t>
    <phoneticPr fontId="4" type="noConversion"/>
  </si>
  <si>
    <t>도깨비 대장이 된 훈장님 (베트남어)</t>
    <phoneticPr fontId="4" type="noConversion"/>
  </si>
  <si>
    <t>도깨비 대장이 된 훈장님 (영어)</t>
    <phoneticPr fontId="4" type="noConversion"/>
  </si>
  <si>
    <t>도깨비 대장이 된 훈장님 (중국어)</t>
    <phoneticPr fontId="4" type="noConversion"/>
  </si>
  <si>
    <t>도깨비 대장이 된 훈장님 (태국어)</t>
    <phoneticPr fontId="4" type="noConversion"/>
  </si>
  <si>
    <t>똑같아요 (영어)</t>
    <phoneticPr fontId="4" type="noConversion"/>
  </si>
  <si>
    <t>똑같아요 (중국어)</t>
    <phoneticPr fontId="4" type="noConversion"/>
  </si>
  <si>
    <t>먹다 먹힌 호랑이 (영어)</t>
    <phoneticPr fontId="4" type="noConversion"/>
  </si>
  <si>
    <t>먹다 먹힌 호랑이 (일본어)</t>
    <phoneticPr fontId="4" type="noConversion"/>
  </si>
  <si>
    <t>아름다운 모양 (영어)</t>
    <phoneticPr fontId="4" type="noConversion"/>
  </si>
  <si>
    <t>악어 우리나의 버스놀이 (몽골어)</t>
    <phoneticPr fontId="4" type="noConversion"/>
  </si>
  <si>
    <t>악어 우리나의 버스놀이 (베트남어)</t>
    <phoneticPr fontId="4" type="noConversion"/>
  </si>
  <si>
    <t>악어 우리나의 버스놀이 (영어)</t>
    <phoneticPr fontId="4" type="noConversion"/>
  </si>
  <si>
    <t>악어 우리나의 버스놀이 (중국어)</t>
    <phoneticPr fontId="4" type="noConversion"/>
  </si>
  <si>
    <t>악어 우리나의 버스놀이 (태국어)</t>
    <phoneticPr fontId="4" type="noConversion"/>
  </si>
  <si>
    <t>은혜 갚은 꿩 이야기 (영어)</t>
    <phoneticPr fontId="4" type="noConversion"/>
  </si>
  <si>
    <t>은혜 갚은 꿩 이야기 (일본어)</t>
    <phoneticPr fontId="4" type="noConversion"/>
  </si>
  <si>
    <t>저승에 있는 곳간 (몽골어)</t>
    <phoneticPr fontId="4" type="noConversion"/>
  </si>
  <si>
    <t>저승에 있는 곳간 (베트남어)</t>
    <phoneticPr fontId="4" type="noConversion"/>
  </si>
  <si>
    <t>저승에 있는 곳간 (영어)</t>
    <phoneticPr fontId="4" type="noConversion"/>
  </si>
  <si>
    <t>저승에 있는 곳간 (중국어)</t>
    <phoneticPr fontId="4" type="noConversion"/>
  </si>
  <si>
    <t>저승에 있는 곳간 (태국어)</t>
    <phoneticPr fontId="4" type="noConversion"/>
  </si>
  <si>
    <t>종이에 싼 당나귀 (몽골어)</t>
    <phoneticPr fontId="4" type="noConversion"/>
  </si>
  <si>
    <t>종이에 싼 당나귀 (베트남어)</t>
    <phoneticPr fontId="4" type="noConversion"/>
  </si>
  <si>
    <t>종이에 싼 당나귀 (영어)</t>
    <phoneticPr fontId="4" type="noConversion"/>
  </si>
  <si>
    <t>종이에 싼 당나귀 (중국어)</t>
    <phoneticPr fontId="4" type="noConversion"/>
  </si>
  <si>
    <t>종이에 싼 당나귀 (태국어)</t>
    <phoneticPr fontId="4" type="noConversion"/>
  </si>
  <si>
    <t>호랑이가 준 보자기 (몽골어)</t>
    <phoneticPr fontId="4" type="noConversion"/>
  </si>
  <si>
    <t>호랑이가 준 보자기 (베트남어)</t>
    <phoneticPr fontId="4" type="noConversion"/>
  </si>
  <si>
    <t>호랑이가 준 보자기 (영어)</t>
    <phoneticPr fontId="4" type="noConversion"/>
  </si>
  <si>
    <t>호랑이가 준 보자기 (중국어)</t>
    <phoneticPr fontId="4" type="noConversion"/>
  </si>
  <si>
    <t>호랑이가 준 보자기 (태국어)</t>
    <phoneticPr fontId="4" type="noConversion"/>
  </si>
  <si>
    <t>CLOUD BREAD: 구름빵 영문판</t>
    <phoneticPr fontId="10" type="noConversion"/>
  </si>
  <si>
    <t>한솔수북</t>
    <phoneticPr fontId="10" type="noConversion"/>
  </si>
  <si>
    <t>다다의 의자</t>
    <phoneticPr fontId="10" type="noConversion"/>
  </si>
  <si>
    <t>들꽃이 핍니다</t>
    <phoneticPr fontId="10" type="noConversion"/>
  </si>
  <si>
    <t>손가락 아저씨</t>
    <phoneticPr fontId="10" type="noConversion"/>
  </si>
  <si>
    <t>아빠는 잠이 안 와</t>
    <phoneticPr fontId="10" type="noConversion"/>
  </si>
  <si>
    <t>안녕 바나나달</t>
    <phoneticPr fontId="10" type="noConversion"/>
  </si>
  <si>
    <t>울트라 비밀 권법</t>
    <phoneticPr fontId="10" type="noConversion"/>
  </si>
  <si>
    <t>고맙습니다</t>
    <phoneticPr fontId="10" type="noConversion"/>
  </si>
  <si>
    <t>한울림어린이</t>
    <phoneticPr fontId="10" type="noConversion"/>
  </si>
  <si>
    <t>꼬부랑 할머니</t>
    <phoneticPr fontId="10" type="noConversion"/>
  </si>
  <si>
    <t>내가 보이니? 나는 누구일까?</t>
    <phoneticPr fontId="10" type="noConversion"/>
  </si>
  <si>
    <t>누구에게나 집은 필요해요</t>
    <phoneticPr fontId="10" type="noConversion"/>
  </si>
  <si>
    <t>더 놀고 싶은데</t>
    <phoneticPr fontId="10" type="noConversion"/>
  </si>
  <si>
    <t>도서관아이</t>
    <phoneticPr fontId="10" type="noConversion"/>
  </si>
  <si>
    <t>딸은 좋다</t>
    <phoneticPr fontId="10" type="noConversion"/>
  </si>
  <si>
    <t>어른이 되는 건 쉬운 일이 아니에요</t>
    <phoneticPr fontId="10" type="noConversion"/>
  </si>
  <si>
    <t>일곱 빛깔 요정들의 운동회</t>
    <phoneticPr fontId="10" type="noConversion"/>
  </si>
  <si>
    <t>현암사</t>
    <phoneticPr fontId="10" type="noConversion"/>
  </si>
  <si>
    <t>어디 어디 숨었니?</t>
    <phoneticPr fontId="10" type="noConversion"/>
  </si>
  <si>
    <t>나랑 같이 놀자 | 곤충의 신호</t>
    <phoneticPr fontId="10" type="noConversion"/>
  </si>
  <si>
    <t>너는 누구니 | 나비의 한살이</t>
    <phoneticPr fontId="10" type="noConversion"/>
  </si>
  <si>
    <t>벌레들아 도와 줘 | 이로운 곤충</t>
    <phoneticPr fontId="10" type="noConversion"/>
  </si>
  <si>
    <t>야 잘 한다 | 곤충의 재주</t>
    <phoneticPr fontId="10" type="noConversion"/>
  </si>
  <si>
    <t>에이 또 놓쳤다 | 곤충의 자기 보호</t>
    <phoneticPr fontId="10" type="noConversion"/>
  </si>
  <si>
    <t>꼭꼭 숨어라 | 곤충의 보호색</t>
    <phoneticPr fontId="10" type="noConversion"/>
  </si>
  <si>
    <t>이것 좀 먹어 봐 | 곤충의 먹이</t>
    <phoneticPr fontId="10" type="noConversion"/>
  </si>
  <si>
    <t>다시 살아난 찌르 | 곤충의 한살이</t>
    <phoneticPr fontId="10" type="noConversion"/>
  </si>
  <si>
    <t>모두가 기른 벼 | 벼농사</t>
    <phoneticPr fontId="10" type="noConversion"/>
  </si>
  <si>
    <t>아하 보리였구나 | 보리의 한살이</t>
    <phoneticPr fontId="10" type="noConversion"/>
  </si>
  <si>
    <t>콩으로 만든거야 | 콩의 쓰임새</t>
    <phoneticPr fontId="10" type="noConversion"/>
  </si>
  <si>
    <t>야 맛있는 채소다 | 몸에 좋은 채소</t>
    <phoneticPr fontId="10" type="noConversion"/>
  </si>
  <si>
    <t xml:space="preserve">과일나라 도깨비 | 맛있는 과일 </t>
    <phoneticPr fontId="10" type="noConversion"/>
  </si>
  <si>
    <t>내가 낫게 해 줄게 | 약이 되는 식물</t>
    <phoneticPr fontId="10" type="noConversion"/>
  </si>
  <si>
    <t>숲이 살아났어요 | 식물이 하는 일</t>
    <phoneticPr fontId="10" type="noConversion"/>
  </si>
  <si>
    <t>우리는 모두 한 몸이야 | 뿌리와 줄기와 잎과 꽃</t>
    <phoneticPr fontId="10" type="noConversion"/>
  </si>
  <si>
    <t>꼬꼬 아줌마네 꽃밭 | 식물의 운동</t>
    <phoneticPr fontId="10" type="noConversion"/>
  </si>
  <si>
    <t>씨야 씨야 퍼져라 | 식물의 번식</t>
    <phoneticPr fontId="10" type="noConversion"/>
  </si>
  <si>
    <t>모두 꼭 맞아요 | 동물의 생김새</t>
    <phoneticPr fontId="10" type="noConversion"/>
  </si>
  <si>
    <t>누가 누가 더 크나 | 동물의 크기</t>
    <phoneticPr fontId="10" type="noConversion"/>
  </si>
  <si>
    <t>나는 잠만 잤는걸 | 동물의 겨울잠</t>
    <phoneticPr fontId="10" type="noConversion"/>
  </si>
  <si>
    <t>알을 어디에 숨기지 | 동물의 알 보호</t>
    <phoneticPr fontId="10" type="noConversion"/>
  </si>
  <si>
    <t>더 깊이 가 보자 | 바다 깊이와 동물</t>
    <phoneticPr fontId="10" type="noConversion"/>
  </si>
  <si>
    <t>우리는 돕고 살아 | 바다 동물의 공생</t>
    <phoneticPr fontId="10" type="noConversion"/>
  </si>
  <si>
    <t>나도 쓸모가 있어 | 집짐승이 하는 일</t>
    <phoneticPr fontId="10" type="noConversion"/>
  </si>
  <si>
    <t>재주 많은 물고기 | 바다 동물의 자기 보호</t>
    <phoneticPr fontId="10" type="noConversion"/>
  </si>
  <si>
    <t>어떻게 달아나지 | 동물의 자기보호</t>
    <phoneticPr fontId="10" type="noConversion"/>
  </si>
  <si>
    <t>내가 누구게 | 개구리의 한살이</t>
    <phoneticPr fontId="10" type="noConversion"/>
  </si>
  <si>
    <t>무당거미 알록이 | 거미의 생태</t>
    <phoneticPr fontId="10" type="noConversion"/>
  </si>
  <si>
    <t>내 알이 아니야 | 알과 새끼</t>
    <phoneticPr fontId="10" type="noConversion"/>
  </si>
  <si>
    <t>나 안 먹을래 | 동물의 먹이</t>
    <phoneticPr fontId="10" type="noConversion"/>
  </si>
  <si>
    <t>누구 발자국일까 | 들짐승 발자국</t>
    <phoneticPr fontId="10" type="noConversion"/>
  </si>
  <si>
    <t>맨발이 더 좋아 | 동물의 발</t>
    <phoneticPr fontId="10" type="noConversion"/>
  </si>
  <si>
    <t>나무 의사 딱따구리 | 딱따구리의 생태</t>
    <phoneticPr fontId="10" type="noConversion"/>
  </si>
  <si>
    <t>꼭 가야 하니 | 철새와 텃새</t>
    <phoneticPr fontId="10" type="noConversion"/>
  </si>
  <si>
    <t>아기물방울의 여행 | 물의 순환</t>
    <phoneticPr fontId="10" type="noConversion"/>
  </si>
  <si>
    <t>잠꾸러기 불도깨비 | 지구의 역사</t>
    <phoneticPr fontId="10" type="noConversion"/>
  </si>
  <si>
    <t>고마워 바람아 | 바람이 하는 일</t>
    <phoneticPr fontId="10" type="noConversion"/>
  </si>
  <si>
    <t>내 꿈을 돌려줘 | 먹이 사슬</t>
    <phoneticPr fontId="10" type="noConversion"/>
  </si>
  <si>
    <t>아기가 태어났어요 | 생명의 탄생</t>
    <phoneticPr fontId="10" type="noConversion"/>
  </si>
  <si>
    <t>매운 꿀은 없나요 | 혀의 맛</t>
    <phoneticPr fontId="10" type="noConversion"/>
  </si>
  <si>
    <t>킁킁 무슨 냄새지 | 코와 냄새</t>
    <phoneticPr fontId="10" type="noConversion"/>
  </si>
  <si>
    <t>아이고 시끄러워 | 귀와 소리</t>
    <phoneticPr fontId="10" type="noConversion"/>
  </si>
  <si>
    <t>색깔을 갖고 싶어 | 눈과 색깔</t>
    <phoneticPr fontId="10" type="noConversion"/>
  </si>
  <si>
    <t>어떻게 건너지 | 배의 역사</t>
    <phoneticPr fontId="10" type="noConversion"/>
  </si>
  <si>
    <t>아직 쓸 만한걸 | 쓰레기 공해</t>
    <phoneticPr fontId="10" type="noConversion"/>
  </si>
  <si>
    <t>이런 공장은 싫어 | 공해</t>
    <phoneticPr fontId="10" type="noConversion"/>
  </si>
  <si>
    <t>더러운 물 때문이야 | 물의 오염</t>
    <phoneticPr fontId="10" type="noConversion"/>
  </si>
  <si>
    <t>울타리를 없애야 해 | 함께 사는 세상</t>
    <phoneticPr fontId="10" type="noConversion"/>
  </si>
  <si>
    <t>우리 집 괴물</t>
    <phoneticPr fontId="10" type="noConversion"/>
  </si>
  <si>
    <t>말문이 빵 터지는 의성어 동시</t>
    <phoneticPr fontId="10" type="noConversion"/>
  </si>
  <si>
    <t>노란우산</t>
    <phoneticPr fontId="10" type="noConversion"/>
  </si>
  <si>
    <t>말문이 빵 터지는 의태어 동시</t>
    <phoneticPr fontId="10" type="noConversion"/>
  </si>
  <si>
    <t>무민의 특별한 보물</t>
    <phoneticPr fontId="4" type="noConversion"/>
  </si>
  <si>
    <t>작가정신</t>
    <phoneticPr fontId="10" type="noConversion"/>
  </si>
  <si>
    <t>무민의 단짝 친구</t>
    <phoneticPr fontId="4" type="noConversion"/>
  </si>
  <si>
    <t>무민과 마법의 색깔</t>
    <phoneticPr fontId="4" type="noConversion"/>
  </si>
  <si>
    <t>무민과 위대한 수영</t>
    <phoneticPr fontId="4" type="noConversion"/>
  </si>
  <si>
    <t>무민과 잃어버린 목걸이</t>
    <phoneticPr fontId="4" type="noConversion"/>
  </si>
  <si>
    <t>무민과 겨울의 비밀</t>
    <phoneticPr fontId="4" type="noConversion"/>
  </si>
  <si>
    <t>무민과 모두의 언덕</t>
    <phoneticPr fontId="4" type="noConversion"/>
  </si>
  <si>
    <t>무민과 아빠의 선물</t>
    <phoneticPr fontId="4" type="noConversion"/>
  </si>
  <si>
    <t>무민과 화해의 편지</t>
    <phoneticPr fontId="4" type="noConversion"/>
  </si>
  <si>
    <t>무민과 최고의 경주</t>
    <phoneticPr fontId="4" type="noConversion"/>
  </si>
  <si>
    <t>무민과 아빠의 첫 운전</t>
    <phoneticPr fontId="4" type="noConversion"/>
  </si>
  <si>
    <t>무민과 봄에 온 편지</t>
    <phoneticPr fontId="4" type="noConversion"/>
  </si>
  <si>
    <t>무민과 잊지 못할 비행</t>
    <phoneticPr fontId="4" type="noConversion"/>
  </si>
  <si>
    <t>무민의 외딴섬 여행</t>
    <phoneticPr fontId="4" type="noConversion"/>
  </si>
  <si>
    <t>무민의 새로운 친구</t>
    <phoneticPr fontId="4" type="noConversion"/>
  </si>
  <si>
    <t>그림책</t>
    <phoneticPr fontId="10" type="noConversion"/>
  </si>
  <si>
    <t>읽기책</t>
    <phoneticPr fontId="10" type="noConversion"/>
  </si>
  <si>
    <t>고전</t>
    <phoneticPr fontId="10" type="noConversion"/>
  </si>
  <si>
    <t>영어</t>
    <phoneticPr fontId="10" type="noConversion"/>
  </si>
  <si>
    <t>일본어</t>
    <phoneticPr fontId="10" type="noConversion"/>
  </si>
  <si>
    <t>몽골어</t>
    <phoneticPr fontId="10" type="noConversion"/>
  </si>
  <si>
    <t>베트남어</t>
    <phoneticPr fontId="10" type="noConversion"/>
  </si>
  <si>
    <t>중국어</t>
    <phoneticPr fontId="10" type="noConversion"/>
  </si>
  <si>
    <t>태국어</t>
    <phoneticPr fontId="10" type="noConversion"/>
  </si>
  <si>
    <t>세트판매</t>
    <phoneticPr fontId="10" type="noConversion"/>
  </si>
  <si>
    <t>그림책</t>
    <phoneticPr fontId="10" type="noConversion"/>
  </si>
  <si>
    <t>978-89-7288-959-5</t>
    <phoneticPr fontId="4" type="noConversion"/>
  </si>
  <si>
    <t>978-89-7288-960-1</t>
    <phoneticPr fontId="4" type="noConversion"/>
  </si>
  <si>
    <t>978-89-7288-986-1</t>
    <phoneticPr fontId="4" type="noConversion"/>
  </si>
  <si>
    <t>978-89-7288-987-8</t>
    <phoneticPr fontId="4" type="noConversion"/>
  </si>
  <si>
    <t>978-89-7288-988-5</t>
    <phoneticPr fontId="4" type="noConversion"/>
  </si>
  <si>
    <t>978-89-7288-989-2</t>
    <phoneticPr fontId="4" type="noConversion"/>
  </si>
  <si>
    <t>978-89-7288-991-5</t>
    <phoneticPr fontId="4" type="noConversion"/>
  </si>
  <si>
    <t>978-89-7288-993-9</t>
    <phoneticPr fontId="4" type="noConversion"/>
  </si>
  <si>
    <t>978-89-7288-994-6</t>
    <phoneticPr fontId="4" type="noConversion"/>
  </si>
  <si>
    <t>978-89-7288-733-1</t>
    <phoneticPr fontId="4" type="noConversion"/>
  </si>
  <si>
    <t>978-89-7288-734-8</t>
    <phoneticPr fontId="4" type="noConversion"/>
  </si>
  <si>
    <t>978-89-7288-654-9</t>
    <phoneticPr fontId="4" type="noConversion"/>
  </si>
  <si>
    <t>-</t>
    <phoneticPr fontId="10" type="noConversion"/>
  </si>
  <si>
    <r>
      <t>무엇을 할까</t>
    </r>
    <r>
      <rPr>
        <sz val="9"/>
        <color rgb="FF000000"/>
        <rFont val="맑은 고딕"/>
        <family val="3"/>
        <charset val="129"/>
        <scheme val="minor"/>
      </rPr>
      <t>?: 일과 신발</t>
    </r>
    <phoneticPr fontId="10" type="noConversion"/>
  </si>
  <si>
    <r>
      <t>우리 딸은 어디 있을까</t>
    </r>
    <r>
      <rPr>
        <sz val="9"/>
        <color rgb="FF000000"/>
        <rFont val="맑은 고딕"/>
        <family val="3"/>
        <charset val="129"/>
        <scheme val="minor"/>
      </rPr>
      <t>?</t>
    </r>
    <phoneticPr fontId="10" type="noConversion"/>
  </si>
  <si>
    <t>체브라시카와 새친구</t>
    <phoneticPr fontId="4" type="noConversion"/>
  </si>
  <si>
    <t>예두아르트 우스펜스키</t>
    <phoneticPr fontId="4" type="noConversion"/>
  </si>
  <si>
    <t>어린이작가정신</t>
    <phoneticPr fontId="4" type="noConversion"/>
  </si>
  <si>
    <t>체브라시카의 첫 여행</t>
    <phoneticPr fontId="4" type="noConversion"/>
  </si>
  <si>
    <t>체브라시카와 서커스</t>
    <phoneticPr fontId="4" type="noConversion"/>
  </si>
  <si>
    <t>교과서수록</t>
    <phoneticPr fontId="4" type="noConversion"/>
  </si>
  <si>
    <t>O</t>
    <phoneticPr fontId="4" type="noConversion"/>
  </si>
  <si>
    <t>번호</t>
    <phoneticPr fontId="10" type="noConversion"/>
  </si>
  <si>
    <t>영역</t>
    <phoneticPr fontId="4" type="noConversion"/>
  </si>
  <si>
    <t>ISBN</t>
    <phoneticPr fontId="10" type="noConversion"/>
  </si>
  <si>
    <t>토토북</t>
    <phoneticPr fontId="4" type="noConversion"/>
  </si>
  <si>
    <t>가격업데이트</t>
    <phoneticPr fontId="4" type="noConversion"/>
  </si>
  <si>
    <t>기존 더책 참여 교과서 수록 도서</t>
    <phoneticPr fontId="4" type="noConversion"/>
  </si>
  <si>
    <t>개정판</t>
    <phoneticPr fontId="4" type="noConversion"/>
  </si>
  <si>
    <t>구분</t>
    <phoneticPr fontId="4" type="noConversion"/>
  </si>
  <si>
    <t>수상내역</t>
    <phoneticPr fontId="4" type="noConversion"/>
  </si>
  <si>
    <t>교과서 수록 정보</t>
    <phoneticPr fontId="4" type="noConversion"/>
  </si>
  <si>
    <t>O</t>
    <phoneticPr fontId="4" type="noConversion"/>
  </si>
  <si>
    <t>고전</t>
    <phoneticPr fontId="4" type="noConversion"/>
  </si>
  <si>
    <t>홍길동전</t>
    <phoneticPr fontId="4" type="noConversion"/>
  </si>
  <si>
    <t>2학년 1학기 국어 활동 3-가</t>
    <phoneticPr fontId="10" type="noConversion"/>
  </si>
  <si>
    <t>3학년 2학기 국어 2-나</t>
    <phoneticPr fontId="10" type="noConversion"/>
  </si>
  <si>
    <t>1학년 2학기 통합 겨울 1</t>
    <phoneticPr fontId="10" type="noConversion"/>
  </si>
  <si>
    <t>2학년 1학기 국어 3-나</t>
    <phoneticPr fontId="10" type="noConversion"/>
  </si>
  <si>
    <t>3학년 2학기 국어 2-가</t>
    <phoneticPr fontId="10" type="noConversion"/>
  </si>
  <si>
    <t>1학년 2학기 국어 2-나</t>
    <phoneticPr fontId="10" type="noConversion"/>
  </si>
  <si>
    <t>1학년 1학기 국어 1-나</t>
    <phoneticPr fontId="10" type="noConversion"/>
  </si>
  <si>
    <t>1학년 1학기 국어 1-가</t>
    <phoneticPr fontId="10" type="noConversion"/>
  </si>
  <si>
    <t>2학년 1학기 통합 봄 2</t>
    <phoneticPr fontId="10" type="noConversion"/>
  </si>
  <si>
    <t>1학년 2학기 국어 활동 2-가</t>
    <phoneticPr fontId="10" type="noConversion"/>
  </si>
  <si>
    <t>2학년 2학기 국어 활동 4-가</t>
    <phoneticPr fontId="10" type="noConversion"/>
  </si>
  <si>
    <t>3학년 2학기 듣국어 2-가</t>
    <phoneticPr fontId="10" type="noConversion"/>
  </si>
  <si>
    <t>4학년 1학기 국어 3-가</t>
    <phoneticPr fontId="10" type="noConversion"/>
  </si>
  <si>
    <t>3학년 1학기 국어 3-가</t>
    <phoneticPr fontId="10" type="noConversion"/>
  </si>
  <si>
    <t>2학년 2학기 국어 4-가</t>
    <phoneticPr fontId="10" type="noConversion"/>
  </si>
  <si>
    <t>4학년 1학기 국어 활동 3-나</t>
    <phoneticPr fontId="10" type="noConversion"/>
  </si>
  <si>
    <t>3학년 1학기 국어 1-나</t>
    <phoneticPr fontId="10" type="noConversion"/>
  </si>
  <si>
    <t>2학년 1학기 국어 활동 3-나</t>
    <phoneticPr fontId="10" type="noConversion"/>
  </si>
  <si>
    <t>6학년 2학기 읽기</t>
    <phoneticPr fontId="10" type="noConversion"/>
  </si>
  <si>
    <t>2학년 1학기 통합 나-2</t>
    <phoneticPr fontId="10" type="noConversion"/>
  </si>
  <si>
    <t>읽기책</t>
    <phoneticPr fontId="4" type="noConversion"/>
  </si>
  <si>
    <t>그림책</t>
    <phoneticPr fontId="4" type="noConversion"/>
  </si>
  <si>
    <t>출간일</t>
    <phoneticPr fontId="4" type="noConversion"/>
  </si>
  <si>
    <t>한국출판문화산업진흥원 우수출판 콘텐츠 선정작</t>
  </si>
  <si>
    <t>동원 책꾸러기 선정 도서</t>
  </si>
  <si>
    <t>부산어린이책잔치추천도서</t>
    <phoneticPr fontId="4" type="noConversion"/>
  </si>
  <si>
    <t>고래가숨쉬는도서관 여름방학추천도서</t>
    <phoneticPr fontId="4" type="noConversion"/>
  </si>
  <si>
    <t>으뜸책 선정</t>
    <phoneticPr fontId="4" type="noConversion"/>
  </si>
  <si>
    <t>으뜸책 선정</t>
    <phoneticPr fontId="10" type="noConversion"/>
  </si>
  <si>
    <t>동원 책꾸러기 선정 도서</t>
    <phoneticPr fontId="10" type="noConversion"/>
  </si>
  <si>
    <t>2013 한국출판문화산업진흥원 청소년 권장도서
2013 한국출판문화상 아동청소년 부문 후보
북스타트 선정 도서</t>
    <phoneticPr fontId="10" type="noConversion"/>
  </si>
  <si>
    <t>미분류 추가 예정 도서</t>
    <phoneticPr fontId="4" type="noConversion"/>
  </si>
  <si>
    <t>빨간 모자</t>
    <phoneticPr fontId="4" type="noConversion"/>
  </si>
  <si>
    <t>잠자는 숲 속의 공주</t>
    <phoneticPr fontId="4" type="noConversion"/>
  </si>
  <si>
    <t>신데렐라</t>
    <phoneticPr fontId="4" type="noConversion"/>
  </si>
  <si>
    <t>풀빛</t>
    <phoneticPr fontId="4" type="noConversion"/>
  </si>
  <si>
    <t>가브리엘라 미스트랄</t>
    <phoneticPr fontId="4" type="noConversion"/>
  </si>
  <si>
    <t>교과서 
수록 정보</t>
    <phoneticPr fontId="4" type="noConversion"/>
  </si>
  <si>
    <t>yes24
판매지수</t>
    <phoneticPr fontId="4" type="noConversion"/>
  </si>
  <si>
    <t>알라디
세일즈포인트</t>
    <phoneticPr fontId="4" type="noConversion"/>
  </si>
  <si>
    <t>도깨비 손님</t>
    <phoneticPr fontId="4" type="noConversion"/>
  </si>
  <si>
    <t>The Collector of Thoughts : 생각을 모으는 사람</t>
    <phoneticPr fontId="4" type="noConversion"/>
  </si>
  <si>
    <t>김밥은 왜 김밥이 되었을까?</t>
    <phoneticPr fontId="4" type="noConversion"/>
  </si>
  <si>
    <t>꼭두와 꽃가마 타고</t>
    <phoneticPr fontId="4" type="noConversion"/>
  </si>
  <si>
    <t>나, 비뚤어질 거야!</t>
    <phoneticPr fontId="10" type="noConversion"/>
  </si>
  <si>
    <t>가자, 놀라운 곤충 세계 세트 1</t>
  </si>
  <si>
    <t>가자, 놀라운 곤충 세계 세트 1</t>
    <phoneticPr fontId="4" type="noConversion"/>
  </si>
  <si>
    <t>가자 ,놀라운 곤충 세계 세트 2</t>
  </si>
  <si>
    <t>가자 ,놀라운 곤충 세계 세트 2</t>
    <phoneticPr fontId="4" type="noConversion"/>
  </si>
  <si>
    <t>가자, 신기한 식물 세계 세트 1</t>
    <phoneticPr fontId="4" type="noConversion"/>
  </si>
  <si>
    <t>가자, 신기한 식물 세계 세트 2</t>
    <phoneticPr fontId="4" type="noConversion"/>
  </si>
  <si>
    <t>가자, 재미있는 동물 세계 세트 1</t>
    <phoneticPr fontId="4" type="noConversion"/>
  </si>
  <si>
    <t>가자, 재미있는 동물 세계 세트 3</t>
  </si>
  <si>
    <t>가자, 재미있는 동물 세계 세트 2</t>
    <phoneticPr fontId="4" type="noConversion"/>
  </si>
  <si>
    <t>가자, 더불어 사는 세상 세트</t>
    <phoneticPr fontId="4" type="noConversion"/>
  </si>
  <si>
    <t>가자, 고마운 자연 세계 세트</t>
    <phoneticPr fontId="4" type="noConversion"/>
  </si>
  <si>
    <t>가자, 신비한 감각 세계 세트</t>
    <phoneticPr fontId="4" type="noConversion"/>
  </si>
  <si>
    <t>울퉁불퉁 매끈매끈 | 살갗과 느낌</t>
    <phoneticPr fontId="10" type="noConversion"/>
  </si>
  <si>
    <t>가자, 신비한 감각 세계 세트(도서명수정)</t>
    <phoneticPr fontId="4" type="noConversion"/>
  </si>
  <si>
    <t>978-89-6305-6340</t>
    <phoneticPr fontId="10" type="noConversion"/>
  </si>
  <si>
    <t>978-89-6305-6357</t>
    <phoneticPr fontId="10" type="noConversion"/>
  </si>
  <si>
    <t>978-89-7288-958-8</t>
    <phoneticPr fontId="4" type="noConversion"/>
  </si>
  <si>
    <t>978-89-7288-751-5</t>
    <phoneticPr fontId="4" type="noConversion"/>
  </si>
  <si>
    <t>978-89-7288-651-8</t>
    <phoneticPr fontId="4" type="noConversion"/>
  </si>
  <si>
    <t>2012학년도 문화체육부 우수 교양 도서</t>
    <phoneticPr fontId="4" type="noConversion"/>
  </si>
  <si>
    <t>서울 문화 상품전 우수 문화 상품</t>
    <phoneticPr fontId="4" type="noConversion"/>
  </si>
  <si>
    <t>경기문화재단 우수아동도서</t>
    <phoneticPr fontId="4" type="noConversion"/>
  </si>
  <si>
    <t>문화체육관광부 우수교양도서</t>
    <phoneticPr fontId="4" type="noConversion"/>
  </si>
  <si>
    <t>2013년 제16회 라가치상(RAGAZZI AWARD), 볼로냐아동도서전 어린이 문학상 수상작</t>
    <phoneticPr fontId="4" type="noConversion"/>
  </si>
  <si>
    <t>볼로냐아동도서전 어린이 문학상</t>
    <phoneticPr fontId="4" type="noConversion"/>
  </si>
  <si>
    <t>서울시교육청 5~6학년 추천도서</t>
    <phoneticPr fontId="4" type="noConversion"/>
  </si>
  <si>
    <t>문화체육관광부 우수도서(2012)</t>
    <phoneticPr fontId="4" type="noConversion"/>
  </si>
  <si>
    <t>2014년 환경부 선정 우수환경도서</t>
    <phoneticPr fontId="4" type="noConversion"/>
  </si>
  <si>
    <t>문화체육관광부선정 우수도서(2010)</t>
    <phoneticPr fontId="4" type="noConversion"/>
  </si>
  <si>
    <t>2009 볼로냐 아동도서전</t>
    <phoneticPr fontId="4" type="noConversion"/>
  </si>
  <si>
    <t>프랑크푸르트도서전(2005년)</t>
    <phoneticPr fontId="4" type="noConversion"/>
  </si>
  <si>
    <t>(사)어린이문화진흥회 선정 '좋은 어린이책'
열린어린이 좋은 어린이책
학교도서관저널 추천도서
오늘의 동시문학 선정 2010 좋은 동시집</t>
    <phoneticPr fontId="4" type="noConversion"/>
  </si>
  <si>
    <t>2008년 책둥이 추천도서
제1회 CJ그림책상 수상도서
어린이도서연구회 권장도서
열린어린이 선정 좋은 그림책</t>
    <phoneticPr fontId="4" type="noConversion"/>
  </si>
  <si>
    <t>어린이도서연구회 권장도서
한국간행물윤리위원회 선정 청소년 권장도서
중앙일보 선정 2004년 올해의 어린이책
문화관광부 교양 부문 추천도서
열린어린이 선정 좋은 그림책</t>
    <phoneticPr fontId="4" type="noConversion"/>
  </si>
  <si>
    <t>문화체육관광부선정 우수도서(2011)
어린이도서연구회 권장도서
교보문고고 계층별 권장도서
열린어린이 선정 좋은 어린이책</t>
    <phoneticPr fontId="4" type="noConversion"/>
  </si>
  <si>
    <t>어린이도서연구회 권장 도서
책교실 권장도서
열린어린이 선정 좋은 어린이책</t>
    <phoneticPr fontId="4" type="noConversion"/>
  </si>
  <si>
    <t>한국간행물윤리위원회 청소년 권장도서
한국출판인회의 '이달의 책'
책교실 권장도서</t>
    <phoneticPr fontId="4" type="noConversion"/>
  </si>
  <si>
    <t>경기도교육청 추천 독서시범학교 권장도서
YMCA 권장도서</t>
    <phoneticPr fontId="4" type="noConversion"/>
  </si>
  <si>
    <t>열린어린이 선정 좋은 그림책
경기도학교도서관사서협의회 권장도서</t>
    <phoneticPr fontId="4" type="noConversion"/>
  </si>
  <si>
    <t>2013년 북스타트 선정 도서
어린이도서연구회 권장도서
2010년 책둥이 추천도서
책교실 권장도서</t>
    <phoneticPr fontId="4" type="noConversion"/>
  </si>
  <si>
    <t>경기도학교도서관사서협의회 추천도서
2012년 북스타트 선정 도서
2012년 책둥이 추천도서</t>
    <phoneticPr fontId="4" type="noConversion"/>
  </si>
  <si>
    <t>열린어린이 선정 좋은 그림책
경기도학교도서관사서협의회 권장도서
2011년 책둥이 추천도서
2012년 북스타트 선정도서</t>
    <phoneticPr fontId="4" type="noConversion"/>
  </si>
  <si>
    <t>열린어린이 선정 좋은 그림책
2011년 책둥이  추천도서
경기도학교도서관사서협의회 추천도서
학교도서관저널 체험활동 추천도서
2012년 북스타트 선정 도서</t>
    <phoneticPr fontId="4" type="noConversion"/>
  </si>
  <si>
    <t>2013년 북스타트 선정 도서
2005년 프랑크푸르트 도서전 '한국의 그림 책 100선'
어린이도서연구회 권장도서
경기도학교도서관사서협의회 추천도서
열린어린이 선정 좋은 그림책</t>
    <phoneticPr fontId="4" type="noConversion"/>
  </si>
  <si>
    <t>2005년 프랑크푸르트 도서전 '한국의 그림책 100선'
어린이도서연구회 권장도서
한국출판인회의 선정 '이달의 책'
경기도학교도서관사서협의회 추천도서
책교실 권장도서
열린어린이 선정 좋은 그림책</t>
    <phoneticPr fontId="4" type="noConversion"/>
  </si>
  <si>
    <t>기존 더책 도서 신간 목록</t>
    <phoneticPr fontId="4" type="noConversion"/>
  </si>
  <si>
    <t>기존 더책 교과서 수록 도서 목록</t>
    <phoneticPr fontId="4" type="noConversion"/>
  </si>
  <si>
    <t>2학년 1학기 국어 3-나</t>
    <phoneticPr fontId="10" type="noConversion"/>
  </si>
  <si>
    <t>기존 더책 베스트셀러 도서 목록</t>
    <phoneticPr fontId="4" type="noConversion"/>
  </si>
  <si>
    <t>기존 더책 스테디셀러 도서 목록</t>
    <phoneticPr fontId="4" type="noConversion"/>
  </si>
  <si>
    <t>학교도서관 저널 추천 도서
열린어린이 2012년 여름방학 권장도서
고래가숨쉬는도서관, 아침독서 선정
여름방학 추천도서
경기도 학교도서관사서 협의회 권장도서</t>
    <phoneticPr fontId="4" type="noConversion"/>
  </si>
  <si>
    <t>EBS FM &lt;아름다운 동요세상&gt; 방송도서
경기도학교도서관사서협의회 추천도서</t>
    <phoneticPr fontId="4" type="noConversion"/>
  </si>
  <si>
    <t>2010 아침독서 추천도서
고래가 숨 쉬는 도서관 추천도서
경기도학교도서관사서협의회 추천도서</t>
    <phoneticPr fontId="4" type="noConversion"/>
  </si>
  <si>
    <t>2012 아침독서 추천도서
2012 학교도서관저널 추천도서
학교도서관사서협의회 추천도서
경기도학교도서관사서협의회추천도서</t>
    <phoneticPr fontId="4" type="noConversion"/>
  </si>
  <si>
    <t>이탈리아 수출작품
학교도서관사서협의회 추천도서
경기도학교도서관사서협의회 추천도서
경기도사이버도서관 추천도서</t>
    <phoneticPr fontId="4" type="noConversion"/>
  </si>
  <si>
    <t xml:space="preserve">한우리독서문화운동본부 권장도서 </t>
    <phoneticPr fontId="4" type="noConversion"/>
  </si>
  <si>
    <t>2012  아침독서 추천도서
학교도서관사서협의회 추천도서
2012 학교도서관저널 추천도서
경기도학교도서관사서협의회 추천도서</t>
    <phoneticPr fontId="4" type="noConversion"/>
  </si>
  <si>
    <t>2013 한국출판 문화 산업진흥원 추천도서
한우리 추천도서
2014 좋은 그림책 선정도서
2014 책날개 추천도서
2014 아침독서 추천도서
2014 학교도서관저널 추천도서</t>
    <phoneticPr fontId="4" type="noConversion"/>
  </si>
  <si>
    <t>고래가 숨 쉬는 도서관 추천도서
거실을 서재로 추천도서
한우리독서문화운동본부 권장도서
열린어린이 권장도서
2014 좋은 어린이책 선정도서</t>
    <phoneticPr fontId="4" type="noConversion"/>
  </si>
  <si>
    <t>고래가 숨 쉬는 도서관 추천도서
2008 아침독서  추천도서
책꾸러기 추천도서</t>
    <phoneticPr fontId="4" type="noConversion"/>
  </si>
  <si>
    <t>KBS 우주방속국 뚜뚜 방영도서
열린어린이 권장도서
2008 아침독서 추천도서
고래가 숨 쉬는 도서관 추천도서</t>
    <phoneticPr fontId="4" type="noConversion"/>
  </si>
  <si>
    <t>2011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  <phoneticPr fontId="4" type="noConversion"/>
  </si>
  <si>
    <t>좋은 어린이책 선정도서
2009 아침독서 추천도서
2010 아침독서 추천도서
경기도학교도서관사서협의회 추천도서
한우리독서문화운동본부 권장도서</t>
    <phoneticPr fontId="4" type="noConversion"/>
  </si>
  <si>
    <t>2012 한국출판 문화 산업진흥원 추천도서
한우리 추천도서
2014 좋은 그림책 선정도서
2014 책날개 추천도서
2014 아침독서 추천도서
2014 학교도서관저널 추천도서</t>
  </si>
  <si>
    <t>2014 한국출판 문화 산업진흥원 추천도서
한우리 추천도서
2014 좋은 그림책 선정도서
2014 책날개 추천도서
2014 아침독서 추천도서
2014 학교도서관저널 추천도서</t>
  </si>
  <si>
    <t>2009 아침독서 추천도서
2012 학교도서관저널 추천도서
학교도서관사서협의회 추천도서
경기도학교도서관사서협의회추천도서</t>
  </si>
  <si>
    <t>2010 아침독서 추천도서
2012 학교도서관저널 추천도서
학교도서관사서협의회 추천도서
경기도학교도서관사서협의회추천도서</t>
  </si>
  <si>
    <t>2011 아침독서 추천도서
2012 학교도서관저널 추천도서
학교도서관사서협의회 추천도서
경기도학교도서관사서협의회추천도서</t>
  </si>
  <si>
    <t>2013 아침독서 추천도서
2012 학교도서관저널 추천도서
학교도서관사서협의회 추천도서
경기도학교도서관사서협의회추천도서</t>
  </si>
  <si>
    <t>2014 아침독서 추천도서
2012 학교도서관저널 추천도서
학교도서관사서협의회 추천도서
경기도학교도서관사서협의회추천도서</t>
  </si>
  <si>
    <t>KBS 우주방속국 뚜뚜 방영도서
열린어린이 권장도서
2005 아침독서 추천도서
고래가 숨 쉬는 도서관 추천도서</t>
  </si>
  <si>
    <t>KBS 우주방속국 뚜뚜 방영도서
열린어린이 권장도서
2006 아침독서 추천도서
고래가 숨 쉬는 도서관 추천도서</t>
  </si>
  <si>
    <t>KBS 우주방속국 뚜뚜 방영도서
열린어린이 권장도서
2007 아침독서 추천도서
고래가 숨 쉬는 도서관 추천도서</t>
  </si>
  <si>
    <t>KBS 우주방속국 뚜뚜 방영도서
열린어린이 권장도서
2009 아침독서 추천도서
고래가 숨 쉬는 도서관 추천도서</t>
  </si>
  <si>
    <t>KBS 우주방속국 뚜뚜 방영도서
열린어린이 권장도서
2010 아침독서 추천도서
고래가 숨 쉬는 도서관 추천도서</t>
  </si>
  <si>
    <t>2011  아침독서 추천도서
학교도서관사서협의회 추천도서
2012 학교도서관저널 추천도서
경기도학교도서관사서협의회 추천도서</t>
  </si>
  <si>
    <t>2013  아침독서 추천도서
학교도서관사서협의회 추천도서
2012 학교도서관저널 추천도서
경기도학교도서관사서협의회 추천도서</t>
  </si>
  <si>
    <t>고래가 숨 쉬는 도서관 추천도서
거실을 서재로 추천도서
한우리독서문화운동본부 권장도서
열린어린이 권장도서
2011 좋은 어린이책 선정도서</t>
  </si>
  <si>
    <t>고래가 숨 쉬는 도서관 추천도서
거실을 서재로 추천도서
한우리독서문화운동본부 권장도서
열린어린이 권장도서
2012 좋은 어린이책 선정도서</t>
  </si>
  <si>
    <t>고래가 숨 쉬는 도서관 추천도서
거실을 서재로 추천도서
한우리독서문화운동본부 권장도서
열린어린이 권장도서
2013 좋은 어린이책 선정도서</t>
  </si>
  <si>
    <t>2012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</si>
  <si>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2007 아침독서 추천도서
고래가 숨 쉬는 도서관 추천도서
경기도학교도서관사서협의회 추천도서</t>
  </si>
  <si>
    <t>2008 아침독서 추천도서
고래가 숨 쉬는 도서관 추천도서
경기도학교도서관사서협의회 추천도서</t>
  </si>
  <si>
    <t>2009 아침독서 추천도서
고래가 숨 쉬는 도서관 추천도서
경기도학교도서관사서협의회 추천도서</t>
  </si>
  <si>
    <t>2011 아침독서 추천도서
고래가 숨 쉬는 도서관 추천도서
경기도학교도서관사서협의회 추천도서</t>
  </si>
  <si>
    <t>2012 아침독서 추천도서
고래가 숨 쉬는 도서관 추천도서
경기도학교도서관사서협의회 추천도서</t>
  </si>
  <si>
    <t>2010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</si>
  <si>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좋은 어린이책 선정도서
2009 아침독서 추천도서
2011 아침독서 추천도서
경기도학교도서관사서협의회 추천도서
한우리독서문화운동본부 권장도서</t>
  </si>
  <si>
    <t>좋은 어린이책 선정도서
2009 아침독서 추천도서
2012 아침독서 추천도서
경기도학교도서관사서협의회 추천도서
한우리독서문화운동본부 권장도서</t>
  </si>
  <si>
    <t>좋은 어린이책 선정도서
2009 아침독서 추천도서
2007 아침독서 추천도서
경기도학교도서관사서협의회 추천도서
한우리독서문화운동본부 권장도서</t>
  </si>
  <si>
    <t>좋은 어린이책 선정도서
2009 아침독서 추천도서
2008 아침독서 추천도서
경기도학교도서관사서협의회 추천도서
한우리독서문화운동본부 권장도서</t>
  </si>
  <si>
    <t>좋은 어린이책 선정도서
2009 아침독서 추천도서
2009 아침독서 추천도서
경기도학교도서관사서협의회 추천도서
한우리독서문화운동본부 권장도서</t>
  </si>
  <si>
    <t>고래가 숨 쉬는 도서관 추천도서
2009 아침독서  추천도서
책꾸러기 추천도서</t>
  </si>
  <si>
    <t>고래가 숨 쉬는 도서관 추천도서
2010 아침독서  추천도서
책꾸러기 추천도서</t>
  </si>
  <si>
    <t>고래가 숨 쉬는 도서관 추천도서
거실을 서재로 추천도서
한우리독서문화운동본부 권장도서
열린어린이 권장도서
2015 좋은 어린이책 선정도서</t>
  </si>
  <si>
    <t>고래가 숨 쉬는 도서관 추천도서
거실을 서재로 추천도서
한우리독서문화운동본부 권장도서
열린어린이 권장도서
2016 좋은 어린이책 선정도서</t>
  </si>
  <si>
    <t>고래가 숨 쉬는 도서관 추천도서
2005 아침독서  추천도서
책꾸러기 추천도서</t>
  </si>
  <si>
    <t>고래가 숨 쉬는 도서관 추천도서
2006 아침독서  추천도서
책꾸러기 추천도서</t>
  </si>
  <si>
    <t>고래가 숨 쉬는 도서관 추천도서
2007 아침독서  추천도서
책꾸러기 추천도서</t>
  </si>
  <si>
    <t>서울시립어린이도서관 여름방학 권장도서
한국도서관협회 선정 우수문학도서
경기도학교도서관사서협의회 추천도서
국립어린이청소년도서관여름방학권장도서</t>
    <phoneticPr fontId="4" type="noConversion"/>
  </si>
  <si>
    <t>어린이도서연구회권장도서
어린이도서연구회 2013 '동화동무씨동무' 선정도서
경기도학교도서관사서협의회추천도서</t>
    <phoneticPr fontId="4" type="noConversion"/>
  </si>
  <si>
    <t>지은이</t>
    <phoneticPr fontId="4" type="noConversion"/>
  </si>
  <si>
    <t>교과서수록 정보</t>
    <phoneticPr fontId="4" type="noConversion"/>
  </si>
  <si>
    <t>YES24
판매지수</t>
    <phoneticPr fontId="4" type="noConversion"/>
  </si>
  <si>
    <t>아빠 방귀</t>
    <phoneticPr fontId="4" type="noConversion"/>
  </si>
  <si>
    <t>바보 도깨비와 나무꾼</t>
    <phoneticPr fontId="4" type="noConversion"/>
  </si>
  <si>
    <t>쪽매</t>
    <phoneticPr fontId="4" type="noConversion"/>
  </si>
  <si>
    <t>무서운 날의 그림책</t>
    <phoneticPr fontId="4" type="noConversion"/>
  </si>
  <si>
    <t>손 없는 색시</t>
    <phoneticPr fontId="4" type="noConversion"/>
  </si>
  <si>
    <t>똥보따리 우리 할매</t>
    <phoneticPr fontId="4" type="noConversion"/>
  </si>
  <si>
    <t>고양이 카노 [다섯 번 울어야 말하는]</t>
    <phoneticPr fontId="4" type="noConversion"/>
  </si>
  <si>
    <t>까치 아빠</t>
    <phoneticPr fontId="4" type="noConversion"/>
  </si>
  <si>
    <t>안테나</t>
    <phoneticPr fontId="4" type="noConversion"/>
  </si>
  <si>
    <t>한림</t>
    <phoneticPr fontId="4" type="noConversion"/>
  </si>
  <si>
    <t>낮은 산</t>
    <phoneticPr fontId="4" type="noConversion"/>
  </si>
  <si>
    <t>6번 길을 지켜라 뚝딱</t>
    <phoneticPr fontId="4" type="noConversion"/>
  </si>
  <si>
    <t>문을 열어</t>
    <phoneticPr fontId="4" type="noConversion"/>
  </si>
  <si>
    <t>컵 고양이 후루룩</t>
    <phoneticPr fontId="4" type="noConversion"/>
  </si>
  <si>
    <t>다섯수레</t>
    <phoneticPr fontId="4" type="noConversion"/>
  </si>
  <si>
    <t>새들은 왜 깃털이 있을까?</t>
    <phoneticPr fontId="4" type="noConversion"/>
  </si>
  <si>
    <t>아기 해달 뿌삐</t>
    <phoneticPr fontId="4" type="noConversion"/>
  </si>
  <si>
    <t>나의 간디 이야기</t>
    <phoneticPr fontId="4" type="noConversion"/>
  </si>
  <si>
    <t>잎은 왜 단풍이 들까요</t>
    <phoneticPr fontId="4" type="noConversion"/>
  </si>
  <si>
    <t>신간</t>
    <phoneticPr fontId="4" type="noConversion"/>
  </si>
  <si>
    <t>수록</t>
    <phoneticPr fontId="4" type="noConversion"/>
  </si>
  <si>
    <t>네가 개미니?</t>
    <phoneticPr fontId="4" type="noConversion"/>
  </si>
  <si>
    <t>두껍아 두껍아</t>
    <phoneticPr fontId="4" type="noConversion"/>
  </si>
  <si>
    <t>개구리가 알을 낳았어</t>
    <phoneticPr fontId="4" type="noConversion"/>
  </si>
  <si>
    <t>개미가 날아 올랐어</t>
    <phoneticPr fontId="4" type="noConversion"/>
  </si>
  <si>
    <t>지렁이가 흙똥을 누었어</t>
    <phoneticPr fontId="4" type="noConversion"/>
  </si>
  <si>
    <t>마술가루</t>
    <phoneticPr fontId="4" type="noConversion"/>
  </si>
  <si>
    <t>비눗방울 기계</t>
    <phoneticPr fontId="4" type="noConversion"/>
  </si>
  <si>
    <t>뒤죽박죽 잔치</t>
    <phoneticPr fontId="4" type="noConversion"/>
  </si>
  <si>
    <t>폭풍을 불러온 나비</t>
    <phoneticPr fontId="4" type="noConversion"/>
  </si>
  <si>
    <t>두 섬 이야기</t>
    <phoneticPr fontId="4" type="noConversion"/>
  </si>
  <si>
    <t>제미 버튼</t>
    <phoneticPr fontId="4" type="noConversion"/>
  </si>
  <si>
    <t>맹그로브</t>
    <phoneticPr fontId="4" type="noConversion"/>
  </si>
  <si>
    <t>뛰어라, 점프!</t>
    <phoneticPr fontId="4" type="noConversion"/>
  </si>
  <si>
    <t>동물의 대이동</t>
    <phoneticPr fontId="4" type="noConversion"/>
  </si>
  <si>
    <t>독수리와 비둘기</t>
    <phoneticPr fontId="4" type="noConversion"/>
  </si>
  <si>
    <t>논장</t>
    <phoneticPr fontId="4" type="noConversion"/>
  </si>
  <si>
    <t>말썽꾼 해리가 달에 간다고? (검토중)</t>
    <phoneticPr fontId="4" type="noConversion"/>
  </si>
  <si>
    <t>말썽꾼 해리와 진흙 그렘린 소동 (검토중)</t>
    <phoneticPr fontId="4" type="noConversion"/>
  </si>
  <si>
    <t>가디언즈 오브 갤럭시 (Guardians of the Galaxy)</t>
  </si>
  <si>
    <t>어메이징 스파이더맨 2 (The Amazing Spider-Man 2)</t>
  </si>
  <si>
    <t>겨울왕국 (Frozen)</t>
  </si>
  <si>
    <t>캡틴 아메리카: 윈터솔져 (Captain America: The Winter Soldier)</t>
  </si>
  <si>
    <t>Holes</t>
  </si>
  <si>
    <t>The Giver</t>
  </si>
  <si>
    <t>Number The Stars</t>
  </si>
  <si>
    <t>The Tale of Despereaux</t>
  </si>
  <si>
    <t>The Miraculous Journey of Edward Tulane</t>
  </si>
  <si>
    <t>Sarah, Plain and Tall</t>
  </si>
  <si>
    <t>Arthur Chapter Book 1 - Arthur’s Mystery Envelope</t>
  </si>
  <si>
    <t>Arthur Chapter Book 2 - Arthur and the Scare-Your-Pants-Off-Club</t>
  </si>
  <si>
    <t>Arthur Chapter Book 3 - Arthur Makes the Team</t>
  </si>
  <si>
    <t>Arthur Chapter Book 4 - Arthur and the Cruch Cereal Contest</t>
  </si>
  <si>
    <t>Arthur Chapter Book 5 - Arthur Accused!</t>
  </si>
  <si>
    <t>Chris Wyatt</t>
  </si>
  <si>
    <t>Brittany Candau, Nachie Marsham</t>
  </si>
  <si>
    <t>Sarah Nathan, Sela Roman</t>
  </si>
  <si>
    <t>Alison Lowenstein Tomas Palacios</t>
  </si>
  <si>
    <t>Louis Sachar</t>
  </si>
  <si>
    <t>Lois Lowry</t>
  </si>
  <si>
    <t>Kate Dicamillo</t>
  </si>
  <si>
    <t>Patricia MacLachlan</t>
  </si>
  <si>
    <t>Marc Brown</t>
  </si>
  <si>
    <t>2014.08.04</t>
  </si>
  <si>
    <t>2014.05.12</t>
  </si>
  <si>
    <t>2014.02.03</t>
  </si>
  <si>
    <t>2014.04.07</t>
  </si>
  <si>
    <t>2012.03.27</t>
  </si>
  <si>
    <t>2010.12.20</t>
  </si>
  <si>
    <t>2013.03.04</t>
  </si>
  <si>
    <t>2013.02.04</t>
  </si>
  <si>
    <t>2011.04.25</t>
  </si>
  <si>
    <t>2013.07.08</t>
  </si>
  <si>
    <t>2013.09.02</t>
  </si>
  <si>
    <t>롱테일북스</t>
  </si>
  <si>
    <t>2014년 전국 서점 종합 베스트셀러 1위 기록</t>
  </si>
  <si>
    <t>1999년 뉴베리 메달(Newbery Medal) 수상작</t>
  </si>
  <si>
    <t>1994년 뉴베리 메달(Newbery Medal) 수상작, 영화 '더 기버: 기억전달자' 영어 원작 소설</t>
  </si>
  <si>
    <t>1990년 뉴베리 메달(Newbery Medal) 수상작,</t>
  </si>
  <si>
    <t>2004년 뉴베리 메달(Newbery Medal) 수상작. 애니메이션 영화화.</t>
  </si>
  <si>
    <t>보스톤 글로브-혼 도서상 수상. 드라마 '별에서 온 그대' 테마 도서.</t>
  </si>
  <si>
    <t>1986년 뉴베리 메달(Newbery Medal) 수상작. EBS 동영상 강의 교재</t>
  </si>
  <si>
    <t>한울림어린이</t>
  </si>
  <si>
    <t>02.위험이 닥쳐도 걱정할것 없어요</t>
  </si>
  <si>
    <t>03.내가 이렇게 생긴 건 이유가 있어요</t>
  </si>
  <si>
    <t>04.엄마 아빠는 우리를 사랑해요</t>
  </si>
  <si>
    <t>05.서로 도우며 살아요</t>
  </si>
  <si>
    <t>06.엄마 아빠의 사랑으로 태어났어요</t>
  </si>
  <si>
    <t>08.신 나게 노는 것도 중요해요</t>
    <phoneticPr fontId="3" type="noConversion"/>
  </si>
  <si>
    <t>09.우리 나름대로 얘기하는 방식이 있어요</t>
    <phoneticPr fontId="3" type="noConversion"/>
  </si>
  <si>
    <t>무릎딱지</t>
  </si>
  <si>
    <t>북극곰 윈스턴, 지구온난화에 맞서다!</t>
  </si>
  <si>
    <t>세상에서 가장 나쁜 괴물되기</t>
    <phoneticPr fontId="3" type="noConversion"/>
  </si>
  <si>
    <t>* (사)행복한아침독서 책둥이 추천도서</t>
  </si>
  <si>
    <t>* 학교도서관저널 추천도서</t>
  </si>
  <si>
    <t>* 한국유치원총연합회 선정 '우수도서'
* 서울시립어린이도서관 사서추천도서</t>
  </si>
  <si>
    <t>* 한국유치원총연합회 선정 '우수도서'
* 어린이도서연구회 추천도서
* 경남독서한마당 선정 추천도서</t>
  </si>
  <si>
    <t>* 뉴턴 마라스코 재단 선정 녹색지구도서상
* 지속가능한 어린이 녹색문학상
* 아마존 편집자가 선정한 2007 최고의 어린이책
* 서울시립어린이도서관 권장도서</t>
  </si>
  <si>
    <t>정하영</t>
  </si>
  <si>
    <t>남강한</t>
  </si>
  <si>
    <t>이가을</t>
  </si>
  <si>
    <t>권태응</t>
  </si>
  <si>
    <t>이춘희</t>
  </si>
  <si>
    <t>권윤덕</t>
  </si>
  <si>
    <t>정하섭</t>
  </si>
  <si>
    <t>채인선</t>
  </si>
  <si>
    <t>윤석중</t>
  </si>
  <si>
    <t>임정자</t>
  </si>
  <si>
    <t>정채봉</t>
  </si>
  <si>
    <t>권정생</t>
  </si>
  <si>
    <t>윤동재</t>
  </si>
  <si>
    <t>백석</t>
  </si>
  <si>
    <t>이정록</t>
  </si>
  <si>
    <t>이윤민</t>
  </si>
  <si>
    <t>이혜령</t>
  </si>
  <si>
    <t>임선영</t>
  </si>
  <si>
    <t>이지유</t>
  </si>
  <si>
    <t>백미숙</t>
  </si>
  <si>
    <t>장수명</t>
  </si>
  <si>
    <t>유진</t>
  </si>
  <si>
    <t>임영주</t>
  </si>
  <si>
    <t>강벼리</t>
  </si>
  <si>
    <t>토베 얀손</t>
  </si>
  <si>
    <t>신순재</t>
  </si>
  <si>
    <t>최인화 외</t>
  </si>
  <si>
    <t>데이비드 M. 슈워츠</t>
  </si>
  <si>
    <t>박태원 외</t>
  </si>
  <si>
    <t>한태희</t>
  </si>
  <si>
    <t>정희재</t>
  </si>
  <si>
    <t>이보라</t>
  </si>
  <si>
    <t>허은실</t>
  </si>
  <si>
    <t>이호백</t>
  </si>
  <si>
    <t>정호선</t>
  </si>
  <si>
    <t>이상희</t>
  </si>
  <si>
    <t>서정오</t>
  </si>
  <si>
    <t>권재원</t>
  </si>
  <si>
    <t>강소천 외</t>
  </si>
  <si>
    <t>강민경</t>
  </si>
  <si>
    <t>백희나</t>
  </si>
  <si>
    <t>김장성</t>
  </si>
  <si>
    <t>김리리</t>
  </si>
  <si>
    <t>이미애</t>
  </si>
  <si>
    <t>이혜숙</t>
  </si>
  <si>
    <t>박정선</t>
  </si>
  <si>
    <t>최숙희</t>
  </si>
  <si>
    <t>인강</t>
  </si>
  <si>
    <t>권영품</t>
  </si>
  <si>
    <t>이반디</t>
  </si>
  <si>
    <t>한정아</t>
  </si>
  <si>
    <t>이세 히데코</t>
  </si>
  <si>
    <t>김영민</t>
  </si>
  <si>
    <t>이명희</t>
  </si>
  <si>
    <t>정순희</t>
  </si>
  <si>
    <t>김중미</t>
  </si>
  <si>
    <t>조앤 라클린 외</t>
  </si>
  <si>
    <t>김유</t>
  </si>
  <si>
    <t>보린</t>
  </si>
  <si>
    <t>이보나 흐미엘레프스카</t>
  </si>
  <si>
    <t>백승남</t>
  </si>
  <si>
    <t>정해왕</t>
  </si>
  <si>
    <t>조은영</t>
  </si>
  <si>
    <t>김명희</t>
  </si>
  <si>
    <t>이혜란</t>
  </si>
  <si>
    <t>김근희</t>
  </si>
  <si>
    <t>황선미</t>
  </si>
  <si>
    <t>허은순</t>
  </si>
  <si>
    <t>최재숙</t>
  </si>
  <si>
    <t>송언</t>
  </si>
  <si>
    <t>하이타니 겐지로</t>
  </si>
  <si>
    <t>김희경</t>
  </si>
  <si>
    <t>정해영</t>
  </si>
  <si>
    <t>김미애</t>
  </si>
  <si>
    <t>정종목</t>
  </si>
  <si>
    <t>김종광</t>
  </si>
  <si>
    <t>김난지</t>
  </si>
  <si>
    <t>류재수</t>
  </si>
  <si>
    <t>황숙경</t>
  </si>
  <si>
    <t>고운기</t>
  </si>
  <si>
    <t>윤지희</t>
  </si>
  <si>
    <t>하성란</t>
  </si>
  <si>
    <t>선안나</t>
  </si>
  <si>
    <t>윤여림</t>
  </si>
  <si>
    <t>김선남</t>
  </si>
  <si>
    <t>권문희</t>
  </si>
  <si>
    <t>장명용</t>
  </si>
  <si>
    <t>최향랑</t>
  </si>
  <si>
    <t>고은</t>
  </si>
  <si>
    <t>바우솔</t>
  </si>
  <si>
    <t>김기정</t>
  </si>
  <si>
    <t>신디 누시원더</t>
  </si>
  <si>
    <t>유진희</t>
  </si>
  <si>
    <t>장철문</t>
  </si>
  <si>
    <t>김성진</t>
  </si>
  <si>
    <t>정지용</t>
  </si>
  <si>
    <t>최준식</t>
  </si>
  <si>
    <t>우지영</t>
  </si>
  <si>
    <t>박철</t>
  </si>
  <si>
    <t>이용표</t>
  </si>
  <si>
    <t>채만식</t>
  </si>
  <si>
    <t>황동진</t>
  </si>
  <si>
    <t>박보미</t>
  </si>
  <si>
    <t>신주선</t>
  </si>
  <si>
    <t>오주영</t>
  </si>
  <si>
    <t>김별아</t>
  </si>
  <si>
    <t>양재홍</t>
  </si>
  <si>
    <t>김미혜</t>
  </si>
  <si>
    <t>김남일</t>
  </si>
  <si>
    <t>차보금</t>
  </si>
  <si>
    <t>허은미</t>
  </si>
  <si>
    <t>곽미영</t>
  </si>
  <si>
    <t>천정철</t>
  </si>
  <si>
    <t>강무홍</t>
  </si>
  <si>
    <t>이상교</t>
  </si>
  <si>
    <t>김옥</t>
  </si>
  <si>
    <t>정지아</t>
  </si>
  <si>
    <t>이현진</t>
  </si>
  <si>
    <t>홍성찬</t>
  </si>
  <si>
    <t>김성은</t>
  </si>
  <si>
    <t>전지은</t>
  </si>
  <si>
    <t>신동근</t>
  </si>
  <si>
    <t>이상</t>
  </si>
  <si>
    <t>문영미</t>
  </si>
  <si>
    <t>장주식</t>
  </si>
  <si>
    <t>공광규</t>
  </si>
  <si>
    <t>김지우</t>
  </si>
  <si>
    <t>유희윤</t>
  </si>
  <si>
    <t>이현</t>
  </si>
  <si>
    <t>이용포</t>
  </si>
  <si>
    <t>강경수</t>
  </si>
  <si>
    <t>강혜숙</t>
  </si>
  <si>
    <t>윤아해</t>
  </si>
  <si>
    <t>배서연</t>
  </si>
  <si>
    <t>김해원</t>
  </si>
  <si>
    <t>정란희</t>
  </si>
  <si>
    <t>문용린 외</t>
  </si>
  <si>
    <t>이민희</t>
  </si>
  <si>
    <t>송진헌</t>
  </si>
  <si>
    <t>허동화</t>
  </si>
  <si>
    <t>클로드 K. 뒤브아</t>
  </si>
  <si>
    <t>이연실</t>
  </si>
  <si>
    <t>신연호</t>
  </si>
  <si>
    <t>김란주</t>
  </si>
  <si>
    <t>이명란</t>
  </si>
  <si>
    <t>윤정주</t>
  </si>
  <si>
    <t>배유안</t>
  </si>
  <si>
    <t>유다정</t>
  </si>
  <si>
    <t>방미진</t>
  </si>
  <si>
    <t>뜨인돌</t>
    <phoneticPr fontId="4" type="noConversion"/>
  </si>
  <si>
    <t>신간</t>
    <phoneticPr fontId="4" type="noConversion"/>
  </si>
  <si>
    <t>번역서</t>
    <phoneticPr fontId="4" type="noConversion"/>
  </si>
  <si>
    <t>뜨인돌</t>
    <phoneticPr fontId="4" type="noConversion"/>
  </si>
  <si>
    <t>조현서 어린이 외 
26명 시</t>
    <phoneticPr fontId="4" type="noConversion"/>
  </si>
  <si>
    <t>송언</t>
    <phoneticPr fontId="4" type="noConversion"/>
  </si>
  <si>
    <t xml:space="preserve">김진완 </t>
    <phoneticPr fontId="4" type="noConversion"/>
  </si>
  <si>
    <t>임어진</t>
    <phoneticPr fontId="4" type="noConversion"/>
  </si>
  <si>
    <t>신은숙</t>
    <phoneticPr fontId="4" type="noConversion"/>
  </si>
  <si>
    <t>김장성</t>
    <phoneticPr fontId="4" type="noConversion"/>
  </si>
  <si>
    <t>수연</t>
    <phoneticPr fontId="4" type="noConversion"/>
  </si>
  <si>
    <t>9788970947914</t>
    <phoneticPr fontId="4" type="noConversion"/>
  </si>
  <si>
    <t>싫다고 말 못하는 아기 돼지 네네</t>
    <phoneticPr fontId="4" type="noConversion"/>
  </si>
  <si>
    <t>숨었다! 찾았니?</t>
    <phoneticPr fontId="4" type="noConversion"/>
  </si>
  <si>
    <t>쉬이잇! 조용! 책 읽거든!</t>
    <phoneticPr fontId="4" type="noConversion"/>
  </si>
  <si>
    <t>반짝반짝 아기돼지오징어</t>
    <phoneticPr fontId="4" type="noConversion"/>
  </si>
  <si>
    <t>은나팔</t>
    <phoneticPr fontId="4" type="noConversion"/>
  </si>
  <si>
    <t>현암사</t>
    <phoneticPr fontId="4" type="noConversion"/>
  </si>
  <si>
    <t>요나스 부츠</t>
    <phoneticPr fontId="4" type="noConversion"/>
  </si>
  <si>
    <t>안트예 담</t>
    <phoneticPr fontId="4" type="noConversion"/>
  </si>
  <si>
    <t>조이스 던바</t>
    <phoneticPr fontId="4" type="noConversion"/>
  </si>
  <si>
    <t>우리 아기 코 잘 때 엄마는</t>
  </si>
  <si>
    <t>막난 할미와 로봇곰 덜덜</t>
  </si>
  <si>
    <t>난 엄마의 로봇</t>
  </si>
  <si>
    <t>최고의 베프, 최악의 베프동생</t>
  </si>
  <si>
    <t>출동! 캔꼭지 기동대</t>
  </si>
  <si>
    <t>수학을 푹푹 먹는 황금이</t>
  </si>
  <si>
    <t>번개머리 선생님</t>
  </si>
  <si>
    <t>물회오리에 휘말린 번개해적단</t>
  </si>
  <si>
    <t>노빈손의 못말리는 우정 수호 대작전</t>
  </si>
  <si>
    <t>노빈손 100년 전 미국에 가다</t>
  </si>
  <si>
    <t>베니의 글자 배우기</t>
  </si>
  <si>
    <t>지난여름 할아버지 집에서</t>
  </si>
  <si>
    <t>글자가 사라진다면</t>
  </si>
  <si>
    <t>수학을 후루룩 마시는 황금이</t>
    <phoneticPr fontId="4" type="noConversion"/>
  </si>
  <si>
    <t>국민서관</t>
  </si>
  <si>
    <t>송재찬</t>
  </si>
  <si>
    <t>혹부리 할아버지</t>
  </si>
  <si>
    <t>조경숙</t>
  </si>
  <si>
    <t xml:space="preserve">모이소, 들어보소, 으라차차 홍대권! </t>
  </si>
  <si>
    <t>신선바위 똥바위</t>
  </si>
  <si>
    <t>김하늬</t>
  </si>
  <si>
    <t>한미호</t>
  </si>
  <si>
    <t>견우와 직녀</t>
  </si>
  <si>
    <t>오정희</t>
  </si>
  <si>
    <t>선녀를 찾아 하늘나라로 올라간 나무꾼</t>
  </si>
  <si>
    <t>길아저씨 손아저씨</t>
  </si>
  <si>
    <t>바람이 살랑</t>
  </si>
  <si>
    <t>조미자</t>
  </si>
  <si>
    <t>여름 휴가</t>
  </si>
  <si>
    <t>장영복</t>
  </si>
  <si>
    <t>임정진</t>
  </si>
  <si>
    <t>박정애</t>
  </si>
  <si>
    <t>학교 처음 가는 날</t>
  </si>
  <si>
    <t>김하루</t>
  </si>
  <si>
    <t>난 남달라!</t>
  </si>
  <si>
    <t>김준영</t>
  </si>
  <si>
    <t>엄마, 고마워요!</t>
  </si>
  <si>
    <t>인절미 시집가는 날</t>
  </si>
  <si>
    <t>김아인</t>
  </si>
  <si>
    <t>올리가 변했어요!</t>
  </si>
  <si>
    <t>김은주</t>
  </si>
  <si>
    <t>난난난</t>
  </si>
  <si>
    <t>영민</t>
  </si>
  <si>
    <t>키 크는 그림책</t>
  </si>
  <si>
    <t>아토피를 조심해</t>
  </si>
  <si>
    <t>이가 튼튼 그림책</t>
  </si>
  <si>
    <t>눈에 좋은 그림책</t>
  </si>
  <si>
    <t>낮은산</t>
  </si>
  <si>
    <t>매미가 된 보헌이</t>
  </si>
  <si>
    <t>문을 열어! : 마음의 눈으로 보는 문 이야기</t>
  </si>
  <si>
    <t>컵 고양이 후루룩</t>
  </si>
  <si>
    <t>논장</t>
  </si>
  <si>
    <t>독수리와 비둘기</t>
  </si>
  <si>
    <t>제임스 크뤼스</t>
  </si>
  <si>
    <t>동물의 대이동</t>
  </si>
  <si>
    <t>김황</t>
  </si>
  <si>
    <t>뛰어라, 점프!</t>
  </si>
  <si>
    <t>하신하</t>
  </si>
  <si>
    <t>다섯수레</t>
  </si>
  <si>
    <t>새들은 왜 깃털이 있을까?</t>
  </si>
  <si>
    <t>마루벌</t>
  </si>
  <si>
    <t>눈사람 아저씨와 눈강아지</t>
  </si>
  <si>
    <t>레이먼드 브리그스</t>
  </si>
  <si>
    <t>2014-10-21</t>
  </si>
  <si>
    <t>무슨 꿈이든 괜찮아</t>
  </si>
  <si>
    <t>프르체미스타프 베히터로비츠</t>
  </si>
  <si>
    <t>2014-02-11</t>
  </si>
  <si>
    <t>2006-11-08</t>
  </si>
  <si>
    <t>한우리독서문화운동본부 권장도서</t>
  </si>
  <si>
    <t>세계가 감탄하는 우리 온돌</t>
  </si>
  <si>
    <t>2010-07-26</t>
  </si>
  <si>
    <t>세계문화유산 우리 풍어제</t>
  </si>
  <si>
    <t>김상수</t>
  </si>
  <si>
    <t>2014-01-05</t>
  </si>
  <si>
    <t>가짜렐라, 제발 그만해!</t>
  </si>
  <si>
    <t>2014 학교도서관사서협의회 추천도서</t>
  </si>
  <si>
    <t xml:space="preserve">엄마는 나한테만 코브라 </t>
  </si>
  <si>
    <t>천개의바람</t>
  </si>
  <si>
    <t>주먹이랑 주먹이</t>
  </si>
  <si>
    <t>이소 미유키</t>
  </si>
  <si>
    <t>한림출판사</t>
  </si>
  <si>
    <t xml:space="preserve">김진완 </t>
  </si>
  <si>
    <t>무서운 날의 그림책</t>
  </si>
  <si>
    <t>2014 책날개 추천도서</t>
  </si>
  <si>
    <t>손 없는 색시</t>
  </si>
  <si>
    <t>임어진</t>
  </si>
  <si>
    <t>아빠 방귀</t>
  </si>
  <si>
    <t>쪽매</t>
  </si>
  <si>
    <t>세상에서 가장 나쁜 괴물되기</t>
  </si>
  <si>
    <t>뜨인돌</t>
  </si>
  <si>
    <t>깜박깜박 도깨비</t>
  </si>
  <si>
    <t>오징어와 검복</t>
  </si>
  <si>
    <t>개구리네 한솥밥</t>
  </si>
  <si>
    <t>소년한길</t>
    <phoneticPr fontId="4" type="noConversion"/>
  </si>
  <si>
    <t>숲까말은 기죽지 않는다</t>
  </si>
  <si>
    <t>할머니에겐 뭔가 있어!</t>
  </si>
  <si>
    <t>책 요정 초초</t>
  </si>
  <si>
    <t>방긋 아기씨</t>
  </si>
  <si>
    <t>두근두근 1학년 선생님 사로잡기</t>
  </si>
  <si>
    <t>두근두근 1학년 새 친구 사귀기</t>
  </si>
  <si>
    <t>이재복</t>
  </si>
  <si>
    <t>신혜원</t>
  </si>
  <si>
    <t>박혜상</t>
  </si>
  <si>
    <t>윤지회</t>
  </si>
  <si>
    <t>근간</t>
  </si>
  <si>
    <t>라제시 차이타야 반가드 외</t>
    <phoneticPr fontId="4" type="noConversion"/>
  </si>
  <si>
    <t>빅토리아 마일즈</t>
    <phoneticPr fontId="4" type="noConversion"/>
  </si>
  <si>
    <t>멜리사 스튜어트</t>
    <phoneticPr fontId="4" type="noConversion"/>
  </si>
  <si>
    <t>다섯수레 편집부</t>
    <phoneticPr fontId="4" type="noConversion"/>
  </si>
  <si>
    <t>가디언즈 오브 갤럭시 (Guardians of the Galaxy)</t>
    <phoneticPr fontId="4" type="noConversion"/>
  </si>
  <si>
    <t>안오일</t>
  </si>
  <si>
    <t>노경실</t>
  </si>
  <si>
    <t>황복실</t>
  </si>
  <si>
    <t>박현경</t>
  </si>
  <si>
    <t>고정욱</t>
  </si>
  <si>
    <t>황근기</t>
  </si>
  <si>
    <t>박은철</t>
  </si>
  <si>
    <t>김솔아</t>
  </si>
  <si>
    <t>캡틴 아메리카: 윈터솔져 (Captain America: The Winter Soldier)</t>
    <phoneticPr fontId="4" type="noConversion"/>
  </si>
  <si>
    <t>6번 길을 지켜라 뚝딱</t>
    <phoneticPr fontId="10" type="noConversion"/>
  </si>
  <si>
    <t>김중미</t>
    <phoneticPr fontId="4" type="noConversion"/>
  </si>
  <si>
    <t>나눠 먹을까? 말까?</t>
  </si>
  <si>
    <t>이럴 땐 어떡하지?</t>
  </si>
  <si>
    <t>내 코가 부러졌어!</t>
  </si>
  <si>
    <t>오늘은 뭐하고 놀까?</t>
  </si>
  <si>
    <t>내가 주인공이라고?</t>
  </si>
  <si>
    <t>모 윌렘스</t>
    <phoneticPr fontId="4" type="noConversion"/>
  </si>
  <si>
    <t>푸른숲주니어</t>
    <phoneticPr fontId="4" type="noConversion"/>
  </si>
  <si>
    <t>닥터 수스 상</t>
  </si>
  <si>
    <t>수학을 푹푹 먹는 황금이-수와 연산</t>
  </si>
  <si>
    <t>박현정</t>
  </si>
  <si>
    <t>물회오리에 휘말린 번개해적단-사계절과 날씨</t>
  </si>
  <si>
    <t>수학을 후루룩 마시는 황금이-평면도형과 연산</t>
  </si>
  <si>
    <t>노빈손의 못말리는 우정 수호 대작전-사기2 관포지교</t>
  </si>
  <si>
    <t>아리안나 스퀼로니</t>
    <phoneticPr fontId="4" type="noConversion"/>
  </si>
  <si>
    <t>한국출판문화산업진흥원 이달의책 추천도서</t>
  </si>
  <si>
    <t>세종도서 아동청소년 부문(2014)</t>
  </si>
  <si>
    <t>[2014년] 한국과학창의재단 우수과학도서</t>
  </si>
  <si>
    <t>앨릭스 바즐레이</t>
    <phoneticPr fontId="4" type="noConversion"/>
  </si>
  <si>
    <t>곽영미</t>
    <phoneticPr fontId="4" type="noConversion"/>
  </si>
  <si>
    <t>잎에는 왜 단풍이 들까요?</t>
    <phoneticPr fontId="4" type="noConversion"/>
  </si>
  <si>
    <t>달 샤베트 </t>
    <phoneticPr fontId="4" type="noConversion"/>
  </si>
  <si>
    <t>돌봄의 제왕 </t>
    <phoneticPr fontId="4" type="noConversion"/>
  </si>
  <si>
    <t>안 돼 , 내 과자야!</t>
    <phoneticPr fontId="4" type="noConversion"/>
  </si>
  <si>
    <t>어쩌다 여왕님 </t>
    <phoneticPr fontId="4" type="noConversion"/>
  </si>
  <si>
    <t>우리 나름대로 얘기하는 방식이 있어요</t>
    <phoneticPr fontId="4" type="noConversion"/>
  </si>
  <si>
    <t>뱀이 좋아</t>
  </si>
  <si>
    <t>엄마 아빠의 사랑으로 태어났어요</t>
    <phoneticPr fontId="4" type="noConversion"/>
  </si>
  <si>
    <t>비 온 날의 풍경</t>
    <phoneticPr fontId="4" type="noConversion"/>
  </si>
  <si>
    <t>현혜수</t>
    <phoneticPr fontId="4" type="noConversion"/>
  </si>
  <si>
    <t>바우솔</t>
    <phoneticPr fontId="4" type="noConversion"/>
  </si>
  <si>
    <t>콩 눈은 왜 생겼나</t>
    <phoneticPr fontId="4" type="noConversion"/>
  </si>
  <si>
    <t>딱정벌레의 소원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</si>
  <si>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</si>
  <si>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</si>
  <si>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</si>
  <si>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이은정</t>
    <phoneticPr fontId="10" type="noConversion"/>
  </si>
  <si>
    <t>이지유</t>
    <phoneticPr fontId="10" type="noConversion"/>
  </si>
  <si>
    <t>김옥</t>
    <phoneticPr fontId="10" type="noConversion"/>
  </si>
  <si>
    <t>창비</t>
    <phoneticPr fontId="4" type="noConversion"/>
  </si>
  <si>
    <t>사계절</t>
    <phoneticPr fontId="4" type="noConversion"/>
  </si>
  <si>
    <t>근간</t>
    <phoneticPr fontId="4" type="noConversion"/>
  </si>
  <si>
    <t xml:space="preserve"> 2014년 행복한아침독서 추천도서</t>
    <phoneticPr fontId="4" type="noConversion"/>
  </si>
  <si>
    <t>영어</t>
    <phoneticPr fontId="4" type="noConversion"/>
  </si>
  <si>
    <t>천개의바람</t>
    <phoneticPr fontId="4" type="noConversion"/>
  </si>
  <si>
    <t>강아지와 염소 새끼</t>
    <phoneticPr fontId="10" type="noConversion"/>
  </si>
  <si>
    <t>신나게 노는 것도 중요해요</t>
    <phoneticPr fontId="4" type="noConversion"/>
  </si>
  <si>
    <t xml:space="preserve">조현서 어린이 외 </t>
    <phoneticPr fontId="4" type="noConversion"/>
  </si>
  <si>
    <t>어린이작가정신</t>
    <phoneticPr fontId="10" type="noConversion"/>
  </si>
  <si>
    <t>벼알 삼 형제</t>
    <phoneticPr fontId="4" type="noConversion"/>
  </si>
  <si>
    <t>우리 선생님을 돌려주세요</t>
    <phoneticPr fontId="4" type="noConversion"/>
  </si>
  <si>
    <t xml:space="preserve">오빠와 나 </t>
    <phoneticPr fontId="4" type="noConversion"/>
  </si>
  <si>
    <t>쿠키 한 입의 우정 수업</t>
    <phoneticPr fontId="10" type="noConversion"/>
  </si>
  <si>
    <t>햄스터 마스크 - 노력하는 네가 좋아!</t>
    <phoneticPr fontId="4" type="noConversion"/>
  </si>
  <si>
    <t xml:space="preserve">빨래하는 날 </t>
    <phoneticPr fontId="4" type="noConversion"/>
  </si>
  <si>
    <t>목기린 씨, 타세요!</t>
    <phoneticPr fontId="4" type="noConversion"/>
  </si>
  <si>
    <t>물렁물렁 따끈따끈</t>
    <phoneticPr fontId="4" type="noConversion"/>
  </si>
  <si>
    <t>민재가 뿔났다</t>
    <phoneticPr fontId="4" type="noConversion"/>
  </si>
  <si>
    <t>빈집</t>
    <phoneticPr fontId="4" type="noConversion"/>
  </si>
  <si>
    <t>살랑살랑 봄바람이 인사해요</t>
    <phoneticPr fontId="4" type="noConversion"/>
  </si>
  <si>
    <t>커다란 방귀</t>
    <phoneticPr fontId="4" type="noConversion"/>
  </si>
  <si>
    <t xml:space="preserve">특별한 친구들 </t>
    <phoneticPr fontId="4" type="noConversion"/>
  </si>
  <si>
    <t xml:space="preserve">할머니가 사라졌다 </t>
    <phoneticPr fontId="4" type="noConversion"/>
  </si>
  <si>
    <t>이규희</t>
    <phoneticPr fontId="10" type="noConversion"/>
  </si>
  <si>
    <t>정희재</t>
    <phoneticPr fontId="10" type="noConversion"/>
  </si>
  <si>
    <t>최숙희</t>
    <phoneticPr fontId="4" type="noConversion"/>
  </si>
  <si>
    <t>너는 어떤 씨앗이니?</t>
    <phoneticPr fontId="10" type="noConversion"/>
  </si>
  <si>
    <t>책둥이 추천 도서
2014 교보문고 키위맘(4-5세 9월)</t>
    <phoneticPr fontId="10" type="noConversion"/>
  </si>
  <si>
    <t>데스페로 이야기 : The Tale of Despereaux</t>
    <phoneticPr fontId="4" type="noConversion"/>
  </si>
  <si>
    <t>떼루떼루</t>
    <phoneticPr fontId="4" type="noConversion"/>
  </si>
  <si>
    <t>박연철</t>
    <phoneticPr fontId="4" type="noConversion"/>
  </si>
  <si>
    <t>수전 L. 로스</t>
    <phoneticPr fontId="4" type="noConversion"/>
  </si>
  <si>
    <t>민지와 다람쥐</t>
    <phoneticPr fontId="10" type="noConversion"/>
  </si>
  <si>
    <t>채인선</t>
    <phoneticPr fontId="10" type="noConversion"/>
  </si>
  <si>
    <t>2013 소년한국일보 우수 어린이도서</t>
    <phoneticPr fontId="10" type="noConversion"/>
  </si>
  <si>
    <t>천개의바람</t>
    <phoneticPr fontId="10" type="noConversion"/>
  </si>
  <si>
    <t>우쓰기 미호</t>
    <phoneticPr fontId="4" type="noConversion"/>
  </si>
  <si>
    <t>소피가 화나면, 정말 정말 화나면</t>
    <phoneticPr fontId="10" type="noConversion"/>
  </si>
  <si>
    <t>몰리 뱅</t>
    <phoneticPr fontId="4" type="noConversion"/>
  </si>
  <si>
    <t>칼데콧 명예상, 샬롯 졸로토 상
제인 애덤스 평화상 수상작
2014 상반기 교보문고 키위맘(34개월)</t>
    <phoneticPr fontId="10" type="noConversion"/>
  </si>
  <si>
    <t>슈퍼 거북</t>
    <phoneticPr fontId="10" type="noConversion"/>
  </si>
  <si>
    <t>유설화</t>
    <phoneticPr fontId="4" type="noConversion"/>
  </si>
  <si>
    <t>아서, 도둑으로 몰리다 : Arthur Accused!</t>
    <phoneticPr fontId="4" type="noConversion"/>
  </si>
  <si>
    <t>아서, 야구팀을 만들다! : Arthur Makes the Team</t>
    <phoneticPr fontId="4" type="noConversion"/>
  </si>
  <si>
    <t>아서와 크런치 시리얼 콘테스트 : Arthur and the Cruch Cereal Contest</t>
    <phoneticPr fontId="4" type="noConversion"/>
  </si>
  <si>
    <t>아서와 혼비백산 클럽 : Arthur and the Scare-Your-Pants-Off-Club</t>
    <phoneticPr fontId="4" type="noConversion"/>
  </si>
  <si>
    <t>아서의 미스터리한 봉투 : Arthur’s Mystery Envelope</t>
    <phoneticPr fontId="4" type="noConversion"/>
  </si>
  <si>
    <t>에드워드 툴레인의 신기한 여행 : The Miraculous Journey of Edward Tulane</t>
    <phoneticPr fontId="4" type="noConversion"/>
  </si>
  <si>
    <t>여우 시집가고 호랑이 장가가고</t>
    <phoneticPr fontId="10" type="noConversion"/>
  </si>
  <si>
    <t>유다정</t>
    <phoneticPr fontId="10" type="noConversion"/>
  </si>
  <si>
    <t>동원 책꾸러기 선정 도서
북스타트 선정 도서</t>
    <phoneticPr fontId="10" type="noConversion"/>
  </si>
  <si>
    <t>왕할머니는 100살</t>
    <phoneticPr fontId="10" type="noConversion"/>
  </si>
  <si>
    <t>조선 제일 바보의 공부</t>
    <phoneticPr fontId="10" type="noConversion"/>
  </si>
  <si>
    <t>2014 좋은 그림책 선정도서
2014 아침독서 추천도서</t>
    <phoneticPr fontId="4" type="noConversion"/>
  </si>
  <si>
    <t xml:space="preserve">실비 니만 </t>
    <phoneticPr fontId="4" type="noConversion"/>
  </si>
  <si>
    <t>최고의 베프, 최악의 베프 동생</t>
    <phoneticPr fontId="4" type="noConversion"/>
  </si>
  <si>
    <t>촉촉한 여름 숲길을 걸어요</t>
    <phoneticPr fontId="4" type="noConversion"/>
  </si>
  <si>
    <t>상어 마스크 : 내 마음을 알아줘!</t>
    <phoneticPr fontId="10" type="noConversion"/>
  </si>
  <si>
    <t>수학 마법사의 재미있는 측정 이야기</t>
    <phoneticPr fontId="4" type="noConversion"/>
  </si>
  <si>
    <t>구본준</t>
    <phoneticPr fontId="4" type="noConversion"/>
  </si>
  <si>
    <t>권재원</t>
    <phoneticPr fontId="4" type="noConversion"/>
  </si>
  <si>
    <t>박경화</t>
    <phoneticPr fontId="4" type="noConversion"/>
  </si>
  <si>
    <t>개</t>
    <phoneticPr fontId="12" type="noConversion"/>
  </si>
  <si>
    <t>시간아, 멈춰라!</t>
    <phoneticPr fontId="4" type="noConversion"/>
  </si>
  <si>
    <t>이병승</t>
    <phoneticPr fontId="4" type="noConversion"/>
  </si>
  <si>
    <t>마녀 루의 불면증 연구소</t>
    <phoneticPr fontId="4" type="noConversion"/>
  </si>
  <si>
    <t>박은미</t>
    <phoneticPr fontId="4" type="noConversion"/>
  </si>
  <si>
    <t>마법 같은 선물이야</t>
    <phoneticPr fontId="4" type="noConversion"/>
  </si>
  <si>
    <t>백설공주와 일곱 난쟁이</t>
    <phoneticPr fontId="4" type="noConversion"/>
  </si>
  <si>
    <t>사랑해 언니, 사랑해 동생</t>
    <phoneticPr fontId="4" type="noConversion"/>
  </si>
  <si>
    <t>남자 친구가 유행이래!</t>
    <phoneticPr fontId="4" type="noConversion"/>
  </si>
  <si>
    <t>겨울왕국 (Frozen)</t>
    <phoneticPr fontId="4" type="noConversion"/>
  </si>
  <si>
    <t>난 방귀벌레, 난 좀벌레</t>
    <phoneticPr fontId="4" type="noConversion"/>
  </si>
  <si>
    <t>책임이 뭐예요?</t>
    <phoneticPr fontId="4" type="noConversion"/>
  </si>
  <si>
    <t>입이 똥꼬에게</t>
  </si>
  <si>
    <t>어처구니 이야기</t>
  </si>
  <si>
    <t>요술 항아리</t>
  </si>
  <si>
    <t>최승호 시인의 말놀이 동시집 3</t>
  </si>
  <si>
    <t>최승호 시인의 말놀이 동시집 2</t>
  </si>
  <si>
    <t>알록달록 무당벌레야</t>
  </si>
  <si>
    <t>2008-05-29</t>
  </si>
  <si>
    <t>2006-09-22</t>
  </si>
  <si>
    <t>2008-08-14</t>
  </si>
  <si>
    <t>2007-08-03</t>
  </si>
  <si>
    <t>2006-10-27</t>
  </si>
  <si>
    <t>2013-03-22</t>
  </si>
  <si>
    <t>네 등에 집 지어도 되니?</t>
  </si>
  <si>
    <t>행복한 두더지</t>
  </si>
  <si>
    <t>삐딱이를 찾아라</t>
  </si>
  <si>
    <t>분홍 토끼의 추석</t>
  </si>
  <si>
    <t>진짜 나무가 된다면</t>
  </si>
  <si>
    <t>단물 고개</t>
  </si>
  <si>
    <t xml:space="preserve">참나무는 참 좋다! </t>
  </si>
  <si>
    <t>엄마의 여행 가방</t>
  </si>
  <si>
    <t>2013-02-13</t>
  </si>
  <si>
    <t>2012-06-14</t>
  </si>
  <si>
    <t>2011-09-26</t>
  </si>
  <si>
    <t>2011-08-26</t>
  </si>
  <si>
    <t>2010-05-20</t>
  </si>
  <si>
    <t>2010-03-05</t>
  </si>
  <si>
    <t>2012-10-15</t>
  </si>
  <si>
    <t>2008-06-20</t>
  </si>
  <si>
    <t>도서명</t>
    <phoneticPr fontId="10" type="noConversion"/>
  </si>
  <si>
    <t>구분</t>
    <phoneticPr fontId="4" type="noConversion"/>
  </si>
  <si>
    <t>김진완</t>
  </si>
  <si>
    <t>정하섭</t>
    <phoneticPr fontId="4" type="noConversion"/>
  </si>
  <si>
    <t>권정생</t>
    <phoneticPr fontId="4" type="noConversion"/>
  </si>
  <si>
    <t>아이언맨 3 (Iron Man 3)</t>
  </si>
  <si>
    <t>토르: 다크월드 (Thor: The Dark World)</t>
  </si>
  <si>
    <t>Michael Siglain</t>
  </si>
  <si>
    <t>몬스터 대학교 (Monsters University)</t>
  </si>
  <si>
    <t>니모를 찾아서 (Finding Nemo)</t>
  </si>
  <si>
    <t>Gail Herman</t>
    <phoneticPr fontId="4" type="noConversion"/>
  </si>
  <si>
    <t>여자화장실에 남자가 있다고? (There’s a Boy in the Girls Bathroom)</t>
  </si>
  <si>
    <t>얼굴을 잃어버린 소년 (The Boy Who Lost His Face)</t>
  </si>
  <si>
    <t>데스페로 이야기 (The Tale of Despereaux)</t>
  </si>
  <si>
    <t>에드워드 툴레인의 신기한 여행 (The Miraculous Journey of Edward Tulane)</t>
  </si>
  <si>
    <t>타이거 라이징 (Tiger Rising)</t>
  </si>
  <si>
    <t>아서의 미스터리한 봉투: Arthur’s Mystery Envelope</t>
    <phoneticPr fontId="4" type="noConversion"/>
  </si>
  <si>
    <t>아서, 도둑으로 몰리다!: Arthur Accused!</t>
    <phoneticPr fontId="4" type="noConversion"/>
  </si>
  <si>
    <t>어벤져스 (Avengers)</t>
  </si>
  <si>
    <t>어메이징 스파이더맨 (The Amazing Spider-Man)</t>
  </si>
  <si>
    <t>라푼젤 (Rapunzel)</t>
  </si>
  <si>
    <t>Irene Trimble</t>
    <phoneticPr fontId="4" type="noConversion"/>
  </si>
  <si>
    <t>메리다와 마법의 숲 (Brave)</t>
  </si>
  <si>
    <t>토이 스토리 3 (Toy Story 3)</t>
  </si>
  <si>
    <t>카 2 (Cars 2)</t>
  </si>
  <si>
    <t>롱테일북스</t>
    <phoneticPr fontId="4" type="noConversion"/>
  </si>
  <si>
    <t>업 (UP)</t>
  </si>
  <si>
    <t>월E (WALL-E)</t>
  </si>
  <si>
    <t>공주와 개구리 (The Princess and the Frog)</t>
  </si>
  <si>
    <t>주먹왕 랄프 (Wreck-it Ralph)</t>
  </si>
  <si>
    <t>하이스쿨 뮤지컬 1 (High School Musical 1)</t>
  </si>
  <si>
    <t>N. B. Grace</t>
    <phoneticPr fontId="4" type="noConversion"/>
  </si>
  <si>
    <t>하이스쿨 뮤지컬 2 (High School Musical 2)</t>
  </si>
  <si>
    <t>하이스쿨 뮤지컬 3 (High School Musical 3)</t>
  </si>
  <si>
    <t>크리스마스 캐럴 (A Christmas Carol)</t>
  </si>
  <si>
    <t>한나 몬타나 (Hannah Montana)</t>
  </si>
  <si>
    <t>캠프 락 (Camp Rock)</t>
  </si>
  <si>
    <t>트론 (Tron)</t>
  </si>
  <si>
    <t>캐러비안의 해적: 낯선 조류 (Pirates of the Caribbean: On Stranger Tides)</t>
  </si>
  <si>
    <t>James Ponti</t>
  </si>
  <si>
    <t>쿵푸팬더 1 (Kung Fu Panda)</t>
  </si>
  <si>
    <t>Susan Korman</t>
    <phoneticPr fontId="4" type="noConversion"/>
  </si>
  <si>
    <t>쿵푸팬더 2 (Kung Fu Panda 2)</t>
  </si>
  <si>
    <t>이상한 나라의 앨리스 (Alice In Wonderland)</t>
  </si>
  <si>
    <t>원작: Charles Lutwidge Dodgson
각색: T. T. Sutherland</t>
    <phoneticPr fontId="4" type="noConversion"/>
  </si>
  <si>
    <t>프랑켄위니 (Frankenweenie)</t>
  </si>
  <si>
    <t>메가마인드 (Megamind)</t>
  </si>
  <si>
    <t>랭고 (Rango)</t>
  </si>
  <si>
    <t>슈퍼배드 (Despicable Me)</t>
  </si>
  <si>
    <t>Annie Auerbach</t>
    <phoneticPr fontId="4" type="noConversion"/>
  </si>
  <si>
    <t>구덩이 (Holes)</t>
  </si>
  <si>
    <t>스몰 스텝스 (Small Steps)</t>
  </si>
  <si>
    <t>더 기버 (The Giver)</t>
  </si>
  <si>
    <t>별을 헤아리며 (Number The Stars)</t>
  </si>
  <si>
    <t>그 여름의 끝 (A Summer to Die)</t>
  </si>
  <si>
    <t>윈딕시 (Because of Winn-Dixie)</t>
  </si>
  <si>
    <t>코렐라인 (Coraline)</t>
  </si>
  <si>
    <t>Neil Gaiman</t>
    <phoneticPr fontId="4" type="noConversion"/>
  </si>
  <si>
    <t>사라 플레인 앤 톨 (Sarah, Plain and Tall)</t>
  </si>
  <si>
    <t>그림책</t>
    <phoneticPr fontId="4" type="noConversion"/>
  </si>
  <si>
    <t>계속해보겠습니다</t>
  </si>
  <si>
    <t>단행본</t>
  </si>
  <si>
    <t>엄마를 부탁해</t>
  </si>
  <si>
    <t>신경숙</t>
    <phoneticPr fontId="4" type="noConversion"/>
  </si>
  <si>
    <t>여울물 소리</t>
  </si>
  <si>
    <t>칠면조와 달리는 육체노동자</t>
  </si>
  <si>
    <t>초등 저학년</t>
  </si>
  <si>
    <t>유아</t>
  </si>
  <si>
    <t>박재철</t>
    <phoneticPr fontId="4" type="noConversion"/>
  </si>
  <si>
    <t>초등 고학년</t>
  </si>
  <si>
    <t>초등저학년</t>
  </si>
  <si>
    <t>중학교/고등학교</t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</si>
  <si>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</si>
  <si>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</si>
  <si>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유아/초등저학년</t>
    <phoneticPr fontId="4" type="noConversion"/>
  </si>
  <si>
    <t>EBS, Englishunt</t>
  </si>
  <si>
    <t>곤지 곤지 잼잼</t>
    <phoneticPr fontId="10" type="noConversion"/>
  </si>
  <si>
    <t>유아/초등저학년</t>
  </si>
  <si>
    <t>이태준</t>
    <phoneticPr fontId="4" type="noConversion"/>
  </si>
  <si>
    <t>권장 독자</t>
  </si>
  <si>
    <t>두근두근 내 인생</t>
    <phoneticPr fontId="4" type="noConversion"/>
  </si>
  <si>
    <t>김애란</t>
    <phoneticPr fontId="4" type="noConversion"/>
  </si>
  <si>
    <t>청소년/성인</t>
  </si>
  <si>
    <t>영아/유아</t>
  </si>
  <si>
    <t>유아/초등저학년/고학년</t>
  </si>
  <si>
    <t>완득이</t>
    <phoneticPr fontId="4" type="noConversion"/>
  </si>
  <si>
    <t>김려령</t>
    <phoneticPr fontId="4" type="noConversion"/>
  </si>
  <si>
    <t>권장 독자</t>
    <phoneticPr fontId="4" type="noConversion"/>
  </si>
  <si>
    <t>계축일기</t>
    <phoneticPr fontId="10" type="noConversion"/>
  </si>
  <si>
    <t>도깨비 손님</t>
    <phoneticPr fontId="4" type="noConversion"/>
  </si>
  <si>
    <t>북경 거지</t>
    <phoneticPr fontId="10" type="noConversion"/>
  </si>
  <si>
    <t>장철문</t>
    <phoneticPr fontId="4" type="noConversion"/>
  </si>
  <si>
    <t>김종광</t>
    <phoneticPr fontId="4" type="noConversion"/>
  </si>
  <si>
    <t>정정목</t>
  </si>
  <si>
    <t>Jasmine Jones</t>
    <phoneticPr fontId="4" type="noConversion"/>
  </si>
  <si>
    <t>한동오</t>
    <phoneticPr fontId="4" type="noConversion"/>
  </si>
  <si>
    <t>길벗스쿨</t>
    <phoneticPr fontId="4" type="noConversion"/>
  </si>
  <si>
    <t>N- B- Grace</t>
  </si>
  <si>
    <t>원작: Charles Lutwidge Dodgson
각색: T- T- Sutherland</t>
  </si>
  <si>
    <t>아서와 크런치 시리얼 콘테스트: Arthur and the Cruch Cereal Contest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</si>
  <si>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</si>
  <si>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</si>
  <si>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</si>
  <si>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한솔수북</t>
    <phoneticPr fontId="10" type="noConversion"/>
  </si>
  <si>
    <t>초등고학년/중학교</t>
  </si>
  <si>
    <t>김순이</t>
    <phoneticPr fontId="4" type="noConversion"/>
  </si>
  <si>
    <t>보림</t>
    <phoneticPr fontId="4" type="noConversion"/>
  </si>
  <si>
    <t>김미혜</t>
    <phoneticPr fontId="4" type="noConversion"/>
  </si>
  <si>
    <t>사과가 주렁주렁</t>
  </si>
  <si>
    <t>최경숙</t>
    <phoneticPr fontId="4" type="noConversion"/>
  </si>
  <si>
    <t>2013-11-07</t>
  </si>
  <si>
    <t>염혜원</t>
    <phoneticPr fontId="4" type="noConversion"/>
  </si>
  <si>
    <t>선현경</t>
    <phoneticPr fontId="4" type="noConversion"/>
  </si>
  <si>
    <t>시공주니어</t>
    <phoneticPr fontId="4" type="noConversion"/>
  </si>
  <si>
    <t>무민과 봄에 온 편지</t>
    <phoneticPr fontId="4" type="noConversion"/>
  </si>
  <si>
    <t>무민의 잊지 못할 비행</t>
    <phoneticPr fontId="4" type="noConversion"/>
  </si>
  <si>
    <t>싸움을 멈춰라!</t>
    <phoneticPr fontId="4" type="noConversion"/>
  </si>
  <si>
    <t>정희재</t>
    <phoneticPr fontId="10" type="noConversion"/>
  </si>
  <si>
    <t>나, 비뚤어질 거야!</t>
    <phoneticPr fontId="10" type="noConversion"/>
  </si>
  <si>
    <t>울트라 비밀 권법</t>
    <phoneticPr fontId="10" type="noConversion"/>
  </si>
  <si>
    <t>아빠! 머리 묶어 주세요</t>
    <phoneticPr fontId="4" type="noConversion"/>
  </si>
  <si>
    <t>길벗어린이</t>
    <phoneticPr fontId="4" type="noConversion"/>
  </si>
  <si>
    <t>김밥은 왜 김밥이 되었을까?</t>
    <phoneticPr fontId="4" type="noConversion"/>
  </si>
  <si>
    <t>삼식이 뒤로 나가!</t>
    <phoneticPr fontId="4" type="noConversion"/>
  </si>
  <si>
    <t>학교에 간 개돌이</t>
    <phoneticPr fontId="4" type="noConversion"/>
  </si>
  <si>
    <t>각시 각시 풀각시</t>
    <phoneticPr fontId="4" type="noConversion"/>
  </si>
  <si>
    <t>마스크맨 우리 아빠</t>
    <phoneticPr fontId="4" type="noConversion"/>
  </si>
  <si>
    <t>* 출간일 내림차순 정렬</t>
    <phoneticPr fontId="4" type="noConversion"/>
  </si>
  <si>
    <t>선생님 과자</t>
    <phoneticPr fontId="10" type="noConversion"/>
  </si>
  <si>
    <t>낮에 나온 반달</t>
    <phoneticPr fontId="10" type="noConversion"/>
  </si>
  <si>
    <t>비룡소</t>
    <phoneticPr fontId="4" type="noConversion"/>
  </si>
  <si>
    <t>왕할머니는 100살</t>
    <phoneticPr fontId="10" type="noConversion"/>
  </si>
  <si>
    <t>엄마 마중</t>
    <phoneticPr fontId="4" type="noConversion"/>
  </si>
  <si>
    <t>Marc Brown</t>
    <phoneticPr fontId="4" type="noConversion"/>
  </si>
  <si>
    <t>현암사</t>
    <phoneticPr fontId="10" type="noConversion"/>
  </si>
  <si>
    <t>문학과지성사</t>
    <phoneticPr fontId="10" type="noConversion"/>
  </si>
  <si>
    <t>이태수</t>
    <phoneticPr fontId="4" type="noConversion"/>
  </si>
  <si>
    <t>엄마를 구출하라!</t>
    <phoneticPr fontId="4" type="noConversion"/>
  </si>
  <si>
    <t>소원 들어주는 호랑이 바위</t>
    <phoneticPr fontId="4" type="noConversion"/>
  </si>
  <si>
    <t>이성실</t>
    <phoneticPr fontId="4" type="noConversion"/>
  </si>
  <si>
    <t>모르는 척 공주</t>
    <phoneticPr fontId="10" type="noConversion"/>
  </si>
  <si>
    <t>서로를 보다: 동물들이 나누는 이야기</t>
    <phoneticPr fontId="4" type="noConversion"/>
  </si>
  <si>
    <t>낮은산</t>
    <phoneticPr fontId="10" type="noConversion"/>
  </si>
  <si>
    <t>서울 이야기</t>
    <phoneticPr fontId="10" type="noConversion"/>
  </si>
  <si>
    <t>장수탕 선녀님</t>
    <phoneticPr fontId="4" type="noConversion"/>
  </si>
  <si>
    <t>백희나</t>
    <phoneticPr fontId="4" type="noConversion"/>
  </si>
  <si>
    <t>책 좀 빌려 줘유</t>
    <phoneticPr fontId="10" type="noConversion"/>
  </si>
  <si>
    <t>이승호</t>
    <phoneticPr fontId="10" type="noConversion"/>
  </si>
  <si>
    <t>텔레비전이 고장 났어요!</t>
    <phoneticPr fontId="10" type="noConversion"/>
  </si>
  <si>
    <t>이수영</t>
    <phoneticPr fontId="4" type="noConversion"/>
  </si>
  <si>
    <t>장선환</t>
    <phoneticPr fontId="4" type="noConversion"/>
  </si>
  <si>
    <t>초등저학년</t>
    <phoneticPr fontId="4" type="noConversion"/>
  </si>
  <si>
    <t>삐뚤어질거야!</t>
    <phoneticPr fontId="4" type="noConversion"/>
  </si>
  <si>
    <t>기적의 파닉스1</t>
    <phoneticPr fontId="4" type="noConversion"/>
  </si>
  <si>
    <t>기적의 파닉스2</t>
    <phoneticPr fontId="4" type="noConversion"/>
  </si>
  <si>
    <t>기적의 파닉스3</t>
    <phoneticPr fontId="4" type="noConversion"/>
  </si>
  <si>
    <t>아빠는 슈퍼맨, 나는 슈퍼보이</t>
    <phoneticPr fontId="4" type="noConversion"/>
  </si>
  <si>
    <t>학교 가는 날</t>
    <phoneticPr fontId="10" type="noConversion"/>
  </si>
  <si>
    <t>김치 특공대</t>
    <phoneticPr fontId="10" type="noConversion"/>
  </si>
  <si>
    <t>최재숙</t>
    <phoneticPr fontId="10" type="noConversion"/>
  </si>
  <si>
    <t>우리 딸은 어디 있을까?</t>
    <phoneticPr fontId="10" type="noConversion"/>
  </si>
  <si>
    <t>괴물들이 사라졌다</t>
    <phoneticPr fontId="10" type="noConversion"/>
  </si>
  <si>
    <t>박우희</t>
    <phoneticPr fontId="4" type="noConversion"/>
  </si>
  <si>
    <t>김태호</t>
    <phoneticPr fontId="4" type="noConversion"/>
  </si>
  <si>
    <t>아빠는 곰돌이야</t>
    <phoneticPr fontId="10" type="noConversion"/>
  </si>
  <si>
    <t>김숙영</t>
    <phoneticPr fontId="4" type="noConversion"/>
  </si>
  <si>
    <t>엄마가 화났다</t>
    <phoneticPr fontId="10" type="noConversion"/>
  </si>
  <si>
    <t>진정한 일곱 살</t>
    <phoneticPr fontId="4" type="noConversion"/>
  </si>
  <si>
    <t>맛있는 구름 콩: 두부이야기</t>
    <phoneticPr fontId="4" type="noConversion"/>
  </si>
  <si>
    <t>경복궁에 간 불도깨비</t>
    <phoneticPr fontId="4" type="noConversion"/>
  </si>
  <si>
    <t>이춘희</t>
    <phoneticPr fontId="4" type="noConversion"/>
  </si>
  <si>
    <t>아카시아 파마</t>
    <phoneticPr fontId="10" type="noConversion"/>
  </si>
  <si>
    <t xml:space="preserve">백석 </t>
    <phoneticPr fontId="4" type="noConversion"/>
  </si>
  <si>
    <t>달려 토토</t>
    <phoneticPr fontId="10" type="noConversion"/>
  </si>
  <si>
    <t>무엇을 할까?: 일과 신발</t>
    <phoneticPr fontId="10" type="noConversion"/>
  </si>
  <si>
    <t>도서관 아이</t>
    <phoneticPr fontId="10" type="noConversion"/>
  </si>
  <si>
    <t>너는 기적이야</t>
    <phoneticPr fontId="10" type="noConversion"/>
  </si>
  <si>
    <t>불량 아빠 만세</t>
    <phoneticPr fontId="4" type="noConversion"/>
  </si>
  <si>
    <t>시골 집이 살아났어요</t>
    <phoneticPr fontId="10" type="noConversion"/>
  </si>
  <si>
    <t>박수현</t>
    <phoneticPr fontId="10" type="noConversion"/>
  </si>
  <si>
    <t>김진철</t>
    <phoneticPr fontId="4" type="noConversion"/>
  </si>
  <si>
    <t>과자 마녀를 조심해!</t>
    <phoneticPr fontId="10" type="noConversion"/>
  </si>
  <si>
    <t>무민의 특별한 보물</t>
    <phoneticPr fontId="4" type="noConversion"/>
  </si>
  <si>
    <t>거짓말을 했어</t>
    <phoneticPr fontId="4" type="noConversion"/>
  </si>
  <si>
    <t>소중애</t>
    <phoneticPr fontId="4" type="noConversion"/>
  </si>
  <si>
    <t>칫솔맨, 도와줘요!</t>
    <phoneticPr fontId="10" type="noConversion"/>
  </si>
  <si>
    <t>정희재</t>
    <phoneticPr fontId="4" type="noConversion"/>
  </si>
  <si>
    <t>내 더위 사려!</t>
    <phoneticPr fontId="10" type="noConversion"/>
  </si>
  <si>
    <t>할머니의 할머니의 할머니의 옷</t>
    <phoneticPr fontId="10" type="noConversion"/>
  </si>
  <si>
    <t>홍선주</t>
    <phoneticPr fontId="4" type="noConversion"/>
  </si>
  <si>
    <t>천하무적 조선 소방관</t>
    <phoneticPr fontId="10" type="noConversion"/>
  </si>
  <si>
    <t>콩닥콩닥 짝 바꾸는 날</t>
    <phoneticPr fontId="4" type="noConversion"/>
  </si>
  <si>
    <t>한성옥</t>
    <phoneticPr fontId="4" type="noConversion"/>
  </si>
  <si>
    <t>지렁이가 흙똥을 누었어</t>
    <phoneticPr fontId="4" type="noConversion"/>
  </si>
  <si>
    <t>거울 속에 누구요?</t>
    <phoneticPr fontId="4" type="noConversion"/>
  </si>
  <si>
    <t>가을이네 장 담그기</t>
    <phoneticPr fontId="10" type="noConversion"/>
  </si>
  <si>
    <t>이영경</t>
    <phoneticPr fontId="4" type="noConversion"/>
  </si>
  <si>
    <t>한글, 우리말을 담는 그릇</t>
    <phoneticPr fontId="10" type="noConversion"/>
  </si>
  <si>
    <t>박동화</t>
    <phoneticPr fontId="10" type="noConversion"/>
  </si>
  <si>
    <t>더도 말고 덜도 말고 한가위만 같아라</t>
    <phoneticPr fontId="10" type="noConversion"/>
  </si>
  <si>
    <t>이수아</t>
    <phoneticPr fontId="4" type="noConversion"/>
  </si>
  <si>
    <t>얼쑤 좋다, 단오 가세!</t>
    <phoneticPr fontId="10" type="noConversion"/>
  </si>
  <si>
    <t>이순원</t>
    <phoneticPr fontId="10" type="noConversion"/>
  </si>
  <si>
    <t>박경효</t>
    <phoneticPr fontId="4" type="noConversion"/>
  </si>
  <si>
    <t>최승호</t>
    <phoneticPr fontId="4" type="noConversion"/>
  </si>
  <si>
    <t>김효숙</t>
    <phoneticPr fontId="4" type="noConversion"/>
  </si>
  <si>
    <t>도깨비와 범벅 장수</t>
    <phoneticPr fontId="4" type="noConversion"/>
  </si>
  <si>
    <t>해님 달님</t>
    <phoneticPr fontId="4" type="noConversion"/>
  </si>
  <si>
    <t>훨훨 간다</t>
    <phoneticPr fontId="4" type="noConversion"/>
  </si>
  <si>
    <t>늑대왕 핫산</t>
    <phoneticPr fontId="10" type="noConversion"/>
  </si>
  <si>
    <t>현동엽</t>
    <phoneticPr fontId="4" type="noConversion"/>
  </si>
  <si>
    <t>다림</t>
    <phoneticPr fontId="10" type="noConversion"/>
  </si>
  <si>
    <t>개미가 날아올랐어</t>
    <phoneticPr fontId="4" type="noConversion"/>
  </si>
  <si>
    <t>박경진</t>
    <phoneticPr fontId="4" type="noConversion"/>
  </si>
  <si>
    <t>난 키다리 현주가 좋아</t>
    <phoneticPr fontId="4" type="noConversion"/>
  </si>
  <si>
    <t>나는 싸기 대장의 형님</t>
    <phoneticPr fontId="4" type="noConversion"/>
  </si>
  <si>
    <t>재주 많은 다섯 친구</t>
    <phoneticPr fontId="10" type="noConversion"/>
  </si>
  <si>
    <t>강남몽</t>
    <phoneticPr fontId="4" type="noConversion"/>
  </si>
  <si>
    <t>뻔뻔한 실수</t>
    <phoneticPr fontId="10" type="noConversion"/>
  </si>
  <si>
    <t>100원이 작다고?</t>
    <phoneticPr fontId="10" type="noConversion"/>
  </si>
  <si>
    <t>용감한 유리병의 바다 여행</t>
    <phoneticPr fontId="10" type="noConversion"/>
  </si>
  <si>
    <t>숲 속 재봉사</t>
    <phoneticPr fontId="4" type="noConversion"/>
  </si>
  <si>
    <t>김애란</t>
  </si>
  <si>
    <t>범주</t>
    <phoneticPr fontId="4" type="noConversion"/>
  </si>
  <si>
    <t>베스트</t>
    <phoneticPr fontId="4" type="noConversion"/>
  </si>
  <si>
    <t>슈퍼 거북</t>
    <phoneticPr fontId="10" type="noConversion"/>
  </si>
  <si>
    <t>베스트</t>
  </si>
  <si>
    <t>여자 아이의 왕국</t>
    <phoneticPr fontId="4" type="noConversion"/>
  </si>
  <si>
    <t>수학을 후루룩 마시는 황금이: 평면도형과 연산</t>
  </si>
  <si>
    <t>물회오리에 휘말린 번개해적단: 사계절과 날씨</t>
  </si>
  <si>
    <t>수학을 푹푹 먹는 황금이: 수와 연산</t>
  </si>
  <si>
    <t>야호! 오늘은 유치원 가는 날</t>
  </si>
  <si>
    <t>Louis Sachar</t>
    <phoneticPr fontId="4" type="noConversion"/>
  </si>
  <si>
    <t>초등저학년/고학년</t>
  </si>
  <si>
    <t>그림책</t>
    <phoneticPr fontId="10" type="noConversion"/>
  </si>
  <si>
    <t>낮은산</t>
    <phoneticPr fontId="10" type="noConversion"/>
  </si>
  <si>
    <t>한림</t>
    <phoneticPr fontId="10" type="noConversion"/>
  </si>
  <si>
    <t>그림책</t>
    <phoneticPr fontId="4" type="noConversion"/>
  </si>
  <si>
    <t>사계절</t>
    <phoneticPr fontId="10" type="noConversion"/>
  </si>
  <si>
    <t>꼬부랑 할머니</t>
    <phoneticPr fontId="10" type="noConversion"/>
  </si>
  <si>
    <t>한울림어린이</t>
    <phoneticPr fontId="10" type="noConversion"/>
  </si>
  <si>
    <t>사파리</t>
    <phoneticPr fontId="10" type="noConversion"/>
  </si>
  <si>
    <t>책읽는곰</t>
    <phoneticPr fontId="4" type="noConversion"/>
  </si>
  <si>
    <t>마루벌</t>
    <phoneticPr fontId="10" type="noConversion"/>
  </si>
  <si>
    <t>연이네 설맞이</t>
    <phoneticPr fontId="10" type="noConversion"/>
  </si>
  <si>
    <t>청어람미디어</t>
    <phoneticPr fontId="10" type="noConversion"/>
  </si>
  <si>
    <t>호랑이 뱃속 잔치 (사계절)</t>
    <phoneticPr fontId="4" type="noConversion"/>
  </si>
  <si>
    <t>최승호</t>
    <phoneticPr fontId="4" type="noConversion"/>
  </si>
  <si>
    <t>비룡소</t>
    <phoneticPr fontId="4" type="noConversion"/>
  </si>
  <si>
    <t>시공주니어</t>
    <phoneticPr fontId="4" type="noConversion"/>
  </si>
  <si>
    <t>유아/초등저학년</t>
    <phoneticPr fontId="4" type="noConversion"/>
  </si>
  <si>
    <t>한솔수북</t>
    <phoneticPr fontId="10" type="noConversion"/>
  </si>
  <si>
    <t>망태 할아버지가 온다</t>
    <phoneticPr fontId="4" type="noConversion"/>
  </si>
  <si>
    <t>박연철</t>
    <phoneticPr fontId="4" type="noConversion"/>
  </si>
  <si>
    <t>배움을 사랑한 우리 민족</t>
    <phoneticPr fontId="4" type="noConversion"/>
  </si>
  <si>
    <t>영어</t>
    <phoneticPr fontId="10" type="noConversion"/>
  </si>
  <si>
    <t>구름빵 영문판: CLOUD BREAD</t>
    <phoneticPr fontId="10" type="noConversion"/>
  </si>
  <si>
    <t>딸은 좋다</t>
    <phoneticPr fontId="10" type="noConversion"/>
  </si>
  <si>
    <t>황석영</t>
  </si>
  <si>
    <t>영구서비스불가능/5년계약가능</t>
  </si>
  <si>
    <t>신나는 책읽기 40</t>
  </si>
  <si>
    <t>신나는 책읽기 39</t>
  </si>
  <si>
    <t>신나는 책읽기 34</t>
  </si>
  <si>
    <t>신나는 책읽기 33</t>
  </si>
  <si>
    <t>신나는 책읽기 31</t>
  </si>
  <si>
    <t>신나는 책읽기 30</t>
  </si>
  <si>
    <t>재미있다 우리고전</t>
  </si>
  <si>
    <t>신나는 책읽기 28</t>
  </si>
  <si>
    <t>신나는 책읽기 27</t>
  </si>
  <si>
    <t>신나는  책읽기 25</t>
  </si>
  <si>
    <t>신나는 책읽기 24</t>
  </si>
  <si>
    <t>신나는 책읽기 19</t>
  </si>
  <si>
    <t>신나는 책읽기 18</t>
  </si>
  <si>
    <t>신나는 책읽기 15</t>
  </si>
  <si>
    <t>신나는 책읽기 13</t>
  </si>
  <si>
    <t>신나는 책읽기 11</t>
  </si>
  <si>
    <t>신나는 책읽기 10</t>
  </si>
  <si>
    <t>신나는 책읽기 29</t>
  </si>
  <si>
    <t>신나는 책읽기 08</t>
  </si>
  <si>
    <t>신나는 책읽기 05</t>
  </si>
  <si>
    <t>신나는 책읽기 01</t>
  </si>
  <si>
    <t>Irene Trimble</t>
  </si>
  <si>
    <t>Charles Dickens</t>
  </si>
  <si>
    <t>보물섬의 비밀</t>
  </si>
  <si>
    <t>유우석</t>
  </si>
  <si>
    <t>영구 서비스 가격</t>
    <phoneticPr fontId="4" type="noConversion"/>
  </si>
  <si>
    <t>도서 정가</t>
    <phoneticPr fontId="10" type="noConversion"/>
  </si>
  <si>
    <t xml:space="preserve">* 공공 도서관 더책 영구 서비스 가격은 권 당 15,000원입니다. </t>
    <phoneticPr fontId="4" type="noConversion"/>
  </si>
  <si>
    <t>전문 오디오북 제공</t>
    <phoneticPr fontId="4" type="noConversion"/>
  </si>
  <si>
    <t>영어</t>
    <phoneticPr fontId="4" type="noConversion"/>
  </si>
  <si>
    <t>이은선</t>
  </si>
  <si>
    <t>김세진</t>
  </si>
  <si>
    <t>이규희</t>
  </si>
  <si>
    <t>유설화</t>
  </si>
  <si>
    <t>이성실</t>
  </si>
  <si>
    <t>장선환</t>
  </si>
  <si>
    <t>김숙영</t>
  </si>
  <si>
    <t>박수현</t>
  </si>
  <si>
    <t>소중애</t>
  </si>
  <si>
    <t>황정은</t>
  </si>
  <si>
    <t>한강</t>
  </si>
  <si>
    <t>그림책</t>
    <phoneticPr fontId="4" type="noConversion"/>
  </si>
  <si>
    <t>문제가 생겼어요!</t>
    <phoneticPr fontId="4" type="noConversion"/>
  </si>
  <si>
    <t>인사이드 아웃</t>
  </si>
  <si>
    <t>Suzanne Francis</t>
  </si>
  <si>
    <t>2015.07.06</t>
  </si>
  <si>
    <t>2015.05.06</t>
  </si>
  <si>
    <t>빅 히어로</t>
  </si>
  <si>
    <t>2015.02.02</t>
  </si>
  <si>
    <t>2015.04.01</t>
  </si>
  <si>
    <t>2015.03.16</t>
  </si>
  <si>
    <t>2015.01.02</t>
  </si>
  <si>
    <t>DIANE CATSBURROW LINNET</t>
  </si>
  <si>
    <t>2015.04.20</t>
  </si>
  <si>
    <t>네 개의 그릇</t>
    <phoneticPr fontId="4" type="noConversion"/>
  </si>
  <si>
    <t>이보나 흐미엘레프스카</t>
    <phoneticPr fontId="4" type="noConversion"/>
  </si>
  <si>
    <t>논장</t>
    <phoneticPr fontId="4" type="noConversion"/>
  </si>
  <si>
    <t>유아</t>
    <phoneticPr fontId="4" type="noConversion"/>
  </si>
  <si>
    <t>4) 베스트 셀러 도서 목록</t>
    <phoneticPr fontId="4" type="noConversion"/>
  </si>
  <si>
    <t>앤트맨(Ant-Man)</t>
  </si>
  <si>
    <t>크리스 와이엇</t>
  </si>
  <si>
    <t>수박 수영장</t>
  </si>
  <si>
    <t>한림</t>
    <phoneticPr fontId="10" type="noConversion"/>
  </si>
  <si>
    <t>엠마누엘레 베르토시</t>
  </si>
  <si>
    <t>중학교/고등학교</t>
    <phoneticPr fontId="4" type="noConversion"/>
  </si>
  <si>
    <t>Coda The Polar Bear: The First Story, Black Noses</t>
    <phoneticPr fontId="4" type="noConversion"/>
  </si>
  <si>
    <t>이루리</t>
    <phoneticPr fontId="4" type="noConversion"/>
  </si>
  <si>
    <t>이루리</t>
    <phoneticPr fontId="4" type="noConversion"/>
  </si>
  <si>
    <t>북극곰</t>
    <phoneticPr fontId="4" type="noConversion"/>
  </si>
  <si>
    <t>북극곰</t>
    <phoneticPr fontId="4" type="noConversion"/>
  </si>
  <si>
    <t>유아</t>
    <phoneticPr fontId="4" type="noConversion"/>
  </si>
  <si>
    <t>그림책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</si>
  <si>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</si>
  <si>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</si>
  <si>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초등저학년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</si>
  <si>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</si>
  <si>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</si>
  <si>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</si>
  <si>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>글</t>
    <phoneticPr fontId="4" type="noConversion"/>
  </si>
  <si>
    <t>출간일</t>
    <phoneticPr fontId="4" type="noConversion"/>
  </si>
  <si>
    <t>영어</t>
    <phoneticPr fontId="4" type="noConversion"/>
  </si>
  <si>
    <t>초등 저학년</t>
    <phoneticPr fontId="4" type="noConversion"/>
  </si>
  <si>
    <t>롱테일북스</t>
    <phoneticPr fontId="4" type="noConversion"/>
  </si>
  <si>
    <t>중학교/고등학교</t>
    <phoneticPr fontId="4" type="noConversion"/>
  </si>
  <si>
    <t>창비</t>
    <phoneticPr fontId="4" type="noConversion"/>
  </si>
  <si>
    <t>Irene Trimble</t>
    <phoneticPr fontId="4" type="noConversion"/>
  </si>
  <si>
    <t>Justine Fontes, Ron Fontes</t>
    <phoneticPr fontId="4" type="noConversion"/>
  </si>
  <si>
    <t>Lauren Alexander</t>
    <phoneticPr fontId="4" type="noConversion"/>
  </si>
  <si>
    <t>Alice Alfonsi</t>
    <phoneticPr fontId="4" type="noConversion"/>
  </si>
  <si>
    <t>Lucy Ruggles</t>
    <phoneticPr fontId="4" type="noConversion"/>
  </si>
  <si>
    <t>Jasmine Jones</t>
    <phoneticPr fontId="4" type="noConversion"/>
  </si>
  <si>
    <t>Charles Dickens</t>
    <phoneticPr fontId="4" type="noConversion"/>
  </si>
  <si>
    <t>더책 영어 도서 목록 (2015.09.21)</t>
    <phoneticPr fontId="4" type="noConversion"/>
  </si>
  <si>
    <t xml:space="preserve">* 공공 도서관 더책 영구 서비스 가격은 권 당 15,000원입니다. </t>
    <phoneticPr fontId="4" type="noConversion"/>
  </si>
  <si>
    <t>구분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</si>
  <si>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</si>
  <si>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</si>
  <si>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</si>
  <si>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권장 독자</t>
    <phoneticPr fontId="4" type="noConversion"/>
  </si>
  <si>
    <t>정가</t>
    <phoneticPr fontId="10" type="noConversion"/>
  </si>
  <si>
    <t>종이책 ISBN</t>
    <phoneticPr fontId="10" type="noConversion"/>
  </si>
  <si>
    <t>비고</t>
    <phoneticPr fontId="10" type="noConversion"/>
  </si>
  <si>
    <t>한영합본</t>
    <phoneticPr fontId="4" type="noConversion"/>
  </si>
  <si>
    <t>신선 그림 (Magic Picture)</t>
    <phoneticPr fontId="4" type="noConversion"/>
  </si>
  <si>
    <t>조영실 옮김</t>
    <phoneticPr fontId="4" type="noConversion"/>
  </si>
  <si>
    <t>미디어창비</t>
    <phoneticPr fontId="4" type="noConversion"/>
  </si>
  <si>
    <t>초등 저학년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</si>
  <si>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</si>
  <si>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</si>
  <si>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</si>
  <si>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</si>
  <si>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</si>
  <si>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</si>
  <si>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</si>
  <si>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</si>
  <si>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</si>
  <si>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</si>
  <si>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</si>
  <si>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</si>
  <si>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영어</t>
    <phoneticPr fontId="4" type="noConversion"/>
  </si>
  <si>
    <t>There Dangles a Spider 시리동동 거미동동</t>
    <phoneticPr fontId="4" type="noConversion"/>
  </si>
  <si>
    <t>제주도꼬리따기노래</t>
    <phoneticPr fontId="10" type="noConversion"/>
  </si>
  <si>
    <t>유아/초등저학년</t>
    <phoneticPr fontId="4" type="noConversion"/>
  </si>
  <si>
    <t>My Little Sister 내 동생</t>
    <phoneticPr fontId="4" type="noConversion"/>
  </si>
  <si>
    <t>주동민 어린이시</t>
    <phoneticPr fontId="10" type="noConversion"/>
  </si>
  <si>
    <t>Half Past Four 넉 점 반</t>
    <phoneticPr fontId="4" type="noConversion"/>
  </si>
  <si>
    <t>윤석중 시</t>
    <phoneticPr fontId="10" type="noConversion"/>
  </si>
  <si>
    <t>Half-Moon in the Afternoon 낮에 나온 반달</t>
    <phoneticPr fontId="4" type="noConversion"/>
  </si>
  <si>
    <t>Walking Down the Winding Road 길로 길로 가다가</t>
    <phoneticPr fontId="4" type="noConversion"/>
  </si>
  <si>
    <t>전래동요</t>
    <phoneticPr fontId="10" type="noConversion"/>
  </si>
  <si>
    <t>Yeong-I's Plastic Umbrella 영이의 비닐우산</t>
    <phoneticPr fontId="4" type="noConversion"/>
  </si>
  <si>
    <t>윤동재 시</t>
    <phoneticPr fontId="10" type="noConversion"/>
  </si>
  <si>
    <t>Chirping Birdies Roost in Trees 새는 새는 나무 자고</t>
    <phoneticPr fontId="4" type="noConversion"/>
  </si>
  <si>
    <t>The Chinese Herring 준치 가시</t>
    <phoneticPr fontId="4" type="noConversion"/>
  </si>
  <si>
    <t>백석 시</t>
    <phoneticPr fontId="10" type="noConversion"/>
  </si>
  <si>
    <t>The Villagers of Foxville 여우난골족</t>
    <phoneticPr fontId="4" type="noConversion"/>
  </si>
  <si>
    <t>The Stonemason's Son 석수장이 아들</t>
    <phoneticPr fontId="4" type="noConversion"/>
  </si>
  <si>
    <t>My Teacher's Chips 선생님 과자</t>
    <phoneticPr fontId="4" type="noConversion"/>
  </si>
  <si>
    <t>장명용 어린이시</t>
    <phoneticPr fontId="10" type="noConversion"/>
  </si>
  <si>
    <t>Dragonfly 쨍아</t>
    <phoneticPr fontId="4" type="noConversion"/>
  </si>
  <si>
    <t>천정철 시</t>
    <phoneticPr fontId="10" type="noConversion"/>
  </si>
  <si>
    <t>Boom-Boom-Tom-Tom-Thump! 둥그렁 둥그렁 뎅</t>
    <phoneticPr fontId="4" type="noConversion"/>
  </si>
  <si>
    <t>Shrimp-Shrimp Shrimpy 징금 징금 징금이</t>
    <phoneticPr fontId="4" type="noConversion"/>
  </si>
  <si>
    <t>일노래</t>
    <phoneticPr fontId="10" type="noConversion"/>
  </si>
  <si>
    <t>The Puppy and the Kid 강아지와 염소 새끼</t>
    <phoneticPr fontId="4" type="noConversion"/>
  </si>
  <si>
    <t>권정생 시</t>
    <phoneticPr fontId="10" type="noConversion"/>
  </si>
  <si>
    <t>The House of the Mind 마음의 집</t>
    <phoneticPr fontId="4" type="noConversion"/>
  </si>
  <si>
    <t>김희경</t>
    <phoneticPr fontId="10" type="noConversion"/>
  </si>
  <si>
    <t>Eyes 눈</t>
    <phoneticPr fontId="4" type="noConversion"/>
  </si>
  <si>
    <t>The Girl's Kingdom 여자아이 왕국</t>
    <phoneticPr fontId="4" type="noConversion"/>
  </si>
  <si>
    <t>In Search of the Ten Longevity Symbols 십장생을 찾아서</t>
    <phoneticPr fontId="4" type="noConversion"/>
  </si>
  <si>
    <t>최향랑</t>
    <phoneticPr fontId="4" type="noConversion"/>
  </si>
  <si>
    <t>The Forest Dressmaker 숲 속 재봉사</t>
    <phoneticPr fontId="4" type="noConversion"/>
  </si>
  <si>
    <t>The Forest Dressmaker and the Hairy Monster 숲 속 재봉사와 털뭉치 괴물</t>
    <phoneticPr fontId="4" type="noConversion"/>
  </si>
  <si>
    <t>Gureumi 우리 누나, 우리 구름이</t>
    <phoneticPr fontId="4" type="noConversion"/>
  </si>
  <si>
    <t>정호선</t>
    <phoneticPr fontId="4" type="noConversion"/>
  </si>
  <si>
    <t>We Are Mother and Daughter 우리는 엄마와 딸</t>
    <phoneticPr fontId="4" type="noConversion"/>
  </si>
  <si>
    <t>My Mind 내 마음</t>
    <phoneticPr fontId="4" type="noConversion"/>
  </si>
  <si>
    <t>천유주</t>
    <phoneticPr fontId="4" type="noConversion"/>
  </si>
  <si>
    <t>Who Is That? 누구야?</t>
    <phoneticPr fontId="10" type="noConversion"/>
  </si>
  <si>
    <t>정순희</t>
    <phoneticPr fontId="10" type="noConversion"/>
  </si>
  <si>
    <t>Toddle-Toddle. Walking 아장아장 걸어요</t>
    <phoneticPr fontId="4" type="noConversion"/>
  </si>
  <si>
    <t>보린</t>
    <phoneticPr fontId="10" type="noConversion"/>
  </si>
  <si>
    <t>영유아</t>
    <phoneticPr fontId="4" type="noConversion"/>
  </si>
  <si>
    <t>ZZZ―I'm Sleeping 쿨쿨 잠자요</t>
    <phoneticPr fontId="4" type="noConversion"/>
  </si>
  <si>
    <t>Yum-Yum―Tasty! 냠냠냠 맛있다!</t>
    <phoneticPr fontId="4" type="noConversion"/>
  </si>
  <si>
    <t>It's Mine! 내 거야!</t>
    <phoneticPr fontId="4" type="noConversion"/>
  </si>
  <si>
    <t>정순희</t>
    <phoneticPr fontId="4" type="noConversion"/>
  </si>
  <si>
    <t>Baby Animals 1 2 3 아기 동물 1 2 3</t>
    <phoneticPr fontId="4" type="noConversion"/>
  </si>
  <si>
    <t>류재욱</t>
    <phoneticPr fontId="10" type="noConversion"/>
  </si>
  <si>
    <t>Coda The Polar Bear: The First Story, Black Noses</t>
    <phoneticPr fontId="4" type="noConversion"/>
  </si>
  <si>
    <t>이루리</t>
    <phoneticPr fontId="4" type="noConversion"/>
  </si>
  <si>
    <t>북극곰</t>
    <phoneticPr fontId="4" type="noConversion"/>
  </si>
  <si>
    <t>유아</t>
    <phoneticPr fontId="4" type="noConversion"/>
  </si>
  <si>
    <t>롱테일북스</t>
    <phoneticPr fontId="4" type="noConversion"/>
  </si>
  <si>
    <t>중학교/고등학교</t>
    <phoneticPr fontId="4" type="noConversion"/>
  </si>
  <si>
    <t>어벤져스 2 : 에이지 오브 울트론</t>
    <phoneticPr fontId="4" type="noConversion"/>
  </si>
  <si>
    <t>Chris Wyatt</t>
    <phoneticPr fontId="4" type="noConversion"/>
  </si>
  <si>
    <t>웨이사이드 스쿨 3권 Wayside School Gets a Little Stranger</t>
    <phoneticPr fontId="4" type="noConversion"/>
  </si>
  <si>
    <t>초중고/성인</t>
    <phoneticPr fontId="4" type="noConversion"/>
  </si>
  <si>
    <t>웨이사이드 스쿨 2권 Wayside School is Falling Down</t>
    <phoneticPr fontId="4" type="noConversion"/>
  </si>
  <si>
    <t>웨이사이드 스쿨 1권 Sideways Stories from Wayside School</t>
    <phoneticPr fontId="4" type="noConversion"/>
  </si>
  <si>
    <t>애미게일네 다섯 자매 이야기 Abigail's Flight and Other Stories</t>
    <phoneticPr fontId="4" type="noConversion"/>
  </si>
  <si>
    <t>EBS 알파벳 파닉스 1 Student Book</t>
    <phoneticPr fontId="4" type="noConversion"/>
  </si>
  <si>
    <t>에듀박스 편집부</t>
    <phoneticPr fontId="4" type="noConversion"/>
  </si>
  <si>
    <t>씨엔씨에듀</t>
    <phoneticPr fontId="4" type="noConversion"/>
  </si>
  <si>
    <t>EBS 알파벳 파닉스 1 Wosrkbook</t>
    <phoneticPr fontId="4" type="noConversion"/>
  </si>
  <si>
    <t>EBS 알파벳 파닉스 2 Student Book</t>
    <phoneticPr fontId="4" type="noConversion"/>
  </si>
  <si>
    <t xml:space="preserve">EBS 알파벳 파닉스 2 Wosrkbook </t>
    <phoneticPr fontId="4" type="noConversion"/>
  </si>
  <si>
    <t>기적의 파닉스 1(더책 포함)</t>
    <phoneticPr fontId="4" type="noConversion"/>
  </si>
  <si>
    <t>한동오</t>
    <phoneticPr fontId="4" type="noConversion"/>
  </si>
  <si>
    <t>길벗스쿨</t>
    <phoneticPr fontId="4" type="noConversion"/>
  </si>
  <si>
    <t>초등저학년/고학년</t>
    <phoneticPr fontId="4" type="noConversion"/>
  </si>
  <si>
    <t>기적의 파닉스 2 (더책 포함)</t>
    <phoneticPr fontId="4" type="noConversion"/>
  </si>
  <si>
    <t>기적의 파닉스 3 (더책 포함)</t>
    <phoneticPr fontId="4" type="noConversion"/>
  </si>
  <si>
    <t>Thomas Macri</t>
    <phoneticPr fontId="4" type="noConversion"/>
  </si>
  <si>
    <t>Michael Siglain</t>
    <phoneticPr fontId="4" type="noConversion"/>
  </si>
  <si>
    <t>Nachie Castro, Michael Siglain, Tomas Palacios</t>
    <phoneticPr fontId="4" type="noConversion"/>
  </si>
  <si>
    <t>Irene Trimble</t>
    <phoneticPr fontId="4" type="noConversion"/>
  </si>
  <si>
    <t>몬스터 주식회사 (Monsters Inc.)</t>
    <phoneticPr fontId="4" type="noConversion"/>
  </si>
  <si>
    <t>Kiki Thorpe</t>
    <phoneticPr fontId="4" type="noConversion"/>
  </si>
  <si>
    <t>Gail Herman</t>
    <phoneticPr fontId="4" type="noConversion"/>
  </si>
  <si>
    <t>Susan Korman</t>
    <phoneticPr fontId="4" type="noConversion"/>
  </si>
  <si>
    <t>Tracey West</t>
    <phoneticPr fontId="4" type="noConversion"/>
  </si>
  <si>
    <t>Elizabeth Rudnick</t>
    <phoneticPr fontId="4" type="noConversion"/>
  </si>
  <si>
    <t>Annie Auerbach</t>
    <phoneticPr fontId="4" type="noConversion"/>
  </si>
  <si>
    <t>Neil Gaiman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</si>
  <si>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</si>
  <si>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</si>
  <si>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영어</t>
    <phoneticPr fontId="4" type="noConversion"/>
  </si>
  <si>
    <t>아서, 야구팀을 만들다!: Arthur Makes the Team</t>
    <phoneticPr fontId="4" type="noConversion"/>
  </si>
  <si>
    <t>롱테일북스</t>
    <phoneticPr fontId="4" type="noConversion"/>
  </si>
  <si>
    <t>아서와 크런치 시리얼 콘테스트: Arthur and the Cruch Cereal Contest</t>
    <phoneticPr fontId="4" type="noConversion"/>
  </si>
  <si>
    <t>아서, 도둑으로 몰리다!: Arthur Accused!</t>
    <phoneticPr fontId="4" type="noConversion"/>
  </si>
  <si>
    <t>A Trip to the Zoo</t>
    <phoneticPr fontId="4" type="noConversion"/>
  </si>
  <si>
    <t>씨엔씨에듀</t>
    <phoneticPr fontId="4" type="noConversion"/>
  </si>
  <si>
    <t>유아/초등저학년</t>
    <phoneticPr fontId="4" type="noConversion"/>
  </si>
  <si>
    <t>The Magic Color Box</t>
    <phoneticPr fontId="4" type="noConversion"/>
  </si>
  <si>
    <t>I Can Count Now</t>
    <phoneticPr fontId="4" type="noConversion"/>
  </si>
  <si>
    <t>Happy Children's Day</t>
    <phoneticPr fontId="4" type="noConversion"/>
  </si>
  <si>
    <t>Happy Red Racer</t>
    <phoneticPr fontId="4" type="noConversion"/>
  </si>
  <si>
    <t>It's Sunny Again</t>
    <phoneticPr fontId="4" type="noConversion"/>
  </si>
  <si>
    <t>A Day at the Gym</t>
    <phoneticPr fontId="4" type="noConversion"/>
  </si>
  <si>
    <t>A Good Day</t>
    <phoneticPr fontId="4" type="noConversion"/>
  </si>
  <si>
    <t>Food For A Picnic</t>
    <phoneticPr fontId="4" type="noConversion"/>
  </si>
  <si>
    <t>Let's Go by Car</t>
    <phoneticPr fontId="4" type="noConversion"/>
  </si>
  <si>
    <t>The Missing Cake</t>
    <phoneticPr fontId="4" type="noConversion"/>
  </si>
  <si>
    <t>What Shold We Wear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</si>
  <si>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</si>
  <si>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</si>
  <si>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</si>
  <si>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풀빛</t>
    <phoneticPr fontId="10" type="noConversion"/>
  </si>
  <si>
    <t>초등고학년/중학교</t>
    <phoneticPr fontId="4" type="noConversion"/>
  </si>
  <si>
    <t>생각을 모으는 사람: The Collector of Thoughts</t>
    <phoneticPr fontId="4" type="noConversion"/>
  </si>
  <si>
    <t>행복한 청소부: The Happy Street Sign Cleaner</t>
    <phoneticPr fontId="4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</si>
  <si>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</si>
  <si>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</si>
  <si>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</si>
  <si>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도깨비 대장이 된 훈장님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</si>
  <si>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</si>
  <si>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</si>
  <si>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</si>
  <si>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</si>
  <si>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</si>
  <si>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</si>
  <si>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구름빵 영문판: CLOUD BREAD</t>
    <phoneticPr fontId="10" type="noConversion"/>
  </si>
  <si>
    <t>한솔수북</t>
    <phoneticPr fontId="10" type="noConversion"/>
  </si>
  <si>
    <t>영어세트</t>
    <phoneticPr fontId="4" type="noConversion"/>
  </si>
  <si>
    <t>각시각시 풀각시: The Squill Bride</t>
    <phoneticPr fontId="10" type="noConversion"/>
  </si>
  <si>
    <t>이춘희</t>
    <phoneticPr fontId="10" type="noConversion"/>
  </si>
  <si>
    <t>세트판매만가능</t>
    <phoneticPr fontId="4" type="noConversion"/>
  </si>
  <si>
    <t>고무신 기차: Rubber Shoe Train</t>
    <phoneticPr fontId="10" type="noConversion"/>
  </si>
  <si>
    <t>꼴 따먹기: Winning Fodder</t>
    <phoneticPr fontId="10" type="noConversion"/>
  </si>
  <si>
    <t>논고랑 기어가기: Crawling along the furrow</t>
    <phoneticPr fontId="10" type="noConversion"/>
  </si>
  <si>
    <t>눈 다래끼 팔아요: A Sty for Sale</t>
    <phoneticPr fontId="10" type="noConversion"/>
  </si>
  <si>
    <t>똥떡: Poo Cake</t>
    <phoneticPr fontId="10" type="noConversion"/>
  </si>
  <si>
    <t>밤똥 참기: Holding Poop at Night</t>
    <phoneticPr fontId="10" type="noConversion"/>
  </si>
  <si>
    <t>숯 달고 고추 달고: Hanging Charcoal, Hanging Peppers</t>
    <phoneticPr fontId="10" type="noConversion"/>
  </si>
  <si>
    <t>싸개싸개 오줌싸개: The Bed Wetter</t>
    <phoneticPr fontId="10" type="noConversion"/>
  </si>
  <si>
    <t>쌈닭: Fighting Roosters</t>
    <phoneticPr fontId="10" type="noConversion"/>
  </si>
  <si>
    <t>아카시아 파마: Acacia Perm</t>
    <phoneticPr fontId="10" type="noConversion"/>
  </si>
  <si>
    <t>풀싸움: Grass Fight</t>
    <phoneticPr fontId="10" type="noConversion"/>
  </si>
  <si>
    <t>그림</t>
    <phoneticPr fontId="4" type="noConversion"/>
  </si>
  <si>
    <t xml:space="preserve">빨강 머리 토리 </t>
    <phoneticPr fontId="4" type="noConversion"/>
  </si>
  <si>
    <t xml:space="preserve">채정택 </t>
    <phoneticPr fontId="4" type="noConversion"/>
  </si>
  <si>
    <t xml:space="preserve">윤영철 </t>
    <phoneticPr fontId="4" type="noConversion"/>
  </si>
  <si>
    <t>북극곰</t>
    <phoneticPr fontId="4" type="noConversion"/>
  </si>
  <si>
    <t xml:space="preserve">괴물이 나타났다! </t>
    <phoneticPr fontId="4" type="noConversion"/>
  </si>
  <si>
    <t xml:space="preserve">신성희 </t>
    <phoneticPr fontId="4" type="noConversion"/>
  </si>
  <si>
    <t xml:space="preserve">고요한 나라를 찾아서 </t>
    <phoneticPr fontId="4" type="noConversion"/>
  </si>
  <si>
    <t xml:space="preserve">문지나 </t>
    <phoneticPr fontId="4" type="noConversion"/>
  </si>
  <si>
    <t>유아</t>
    <phoneticPr fontId="4" type="noConversion"/>
  </si>
  <si>
    <t xml:space="preserve">유아 </t>
    <phoneticPr fontId="4" type="noConversion"/>
  </si>
  <si>
    <t>서현</t>
  </si>
  <si>
    <t xml:space="preserve">남강한 </t>
  </si>
  <si>
    <t>김정민</t>
  </si>
  <si>
    <t xml:space="preserve">이순원 </t>
  </si>
  <si>
    <t>범주</t>
    <phoneticPr fontId="4" type="noConversion"/>
  </si>
  <si>
    <t>출간일</t>
    <phoneticPr fontId="4" type="noConversion"/>
  </si>
  <si>
    <t>페이지</t>
    <phoneticPr fontId="4" type="noConversion"/>
  </si>
  <si>
    <t xml:space="preserve">아서와 도둑맞은 자전거의 미스터리: Arthur and the Mystery of the Stolen Bike </t>
    <phoneticPr fontId="4" type="noConversion"/>
  </si>
  <si>
    <t>마크 브라운</t>
    <phoneticPr fontId="4" type="noConversion"/>
  </si>
  <si>
    <t>롱테일북스</t>
    <phoneticPr fontId="4" type="noConversion"/>
  </si>
  <si>
    <t xml:space="preserve">아서와 사라진일기장: Arthur and the Lost Diary </t>
    <phoneticPr fontId="4" type="noConversion"/>
  </si>
  <si>
    <t xml:space="preserve">아서와 사랑에 빠진 사람은 누구?: Who's in Love with Arthur? </t>
    <phoneticPr fontId="4" type="noConversion"/>
  </si>
  <si>
    <t>우리 아빠는 외계인</t>
    <phoneticPr fontId="4" type="noConversion"/>
  </si>
  <si>
    <t>북극곰</t>
    <phoneticPr fontId="4" type="noConversion"/>
  </si>
  <si>
    <t>곰곰아, 괜찮아?</t>
    <phoneticPr fontId="4" type="noConversion"/>
  </si>
  <si>
    <t>크리스마스 선물</t>
    <phoneticPr fontId="4" type="noConversion"/>
  </si>
  <si>
    <t>분홍 보자기</t>
    <phoneticPr fontId="4" type="noConversion"/>
  </si>
  <si>
    <t>창비</t>
    <phoneticPr fontId="4" type="noConversion"/>
  </si>
  <si>
    <t>아서, 도서관에 갇히다!:  Arthur Locked in the Library!</t>
    <phoneticPr fontId="4" type="noConversion"/>
  </si>
  <si>
    <t>버스터의 공룡 대소동:  Buster's Dino Dilemma</t>
    <phoneticPr fontId="4" type="noConversion"/>
  </si>
  <si>
    <t>까만 코다</t>
    <phoneticPr fontId="4" type="noConversion"/>
  </si>
  <si>
    <t>이루리</t>
    <phoneticPr fontId="4" type="noConversion"/>
  </si>
  <si>
    <t>Coda The Polar Bear: The First Story, Black Noses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</si>
  <si>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</si>
  <si>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</si>
  <si>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</si>
  <si>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</si>
  <si>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</si>
  <si>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 xml:space="preserve">어머니의 이슬털이 </t>
    <phoneticPr fontId="4" type="noConversion"/>
  </si>
  <si>
    <t xml:space="preserve">어치와 참나무 </t>
    <phoneticPr fontId="4" type="noConversion"/>
  </si>
  <si>
    <t xml:space="preserve">엄마가 낮잠을 잘 때 </t>
    <phoneticPr fontId="4" type="noConversion"/>
  </si>
  <si>
    <t xml:space="preserve">빨강 머리 토리 </t>
    <phoneticPr fontId="4" type="noConversion"/>
  </si>
  <si>
    <t xml:space="preserve">괴물이 나타났다! </t>
    <phoneticPr fontId="4" type="noConversion"/>
  </si>
  <si>
    <t xml:space="preserve">고요한 나라를 찾아서 </t>
    <phoneticPr fontId="4" type="noConversion"/>
  </si>
  <si>
    <t>내가 제일이다</t>
    <phoneticPr fontId="4" type="noConversion"/>
  </si>
  <si>
    <t>신선 그림 (Magic Picture)</t>
    <phoneticPr fontId="4" type="noConversion"/>
  </si>
  <si>
    <t>조영실 옮김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</si>
  <si>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</si>
  <si>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</si>
  <si>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</si>
  <si>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</si>
  <si>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</si>
  <si>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</si>
  <si>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</si>
  <si>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</si>
  <si>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</si>
  <si>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</si>
  <si>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</si>
  <si>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</si>
  <si>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롱테일북스</t>
    <phoneticPr fontId="4" type="noConversion"/>
  </si>
  <si>
    <t>아기 너구리 키우는 법</t>
    <phoneticPr fontId="4" type="noConversion"/>
  </si>
  <si>
    <t>창비</t>
    <phoneticPr fontId="4" type="noConversion"/>
  </si>
  <si>
    <t>똥방패</t>
    <phoneticPr fontId="4" type="noConversion"/>
  </si>
  <si>
    <t>고흐, 나의 형</t>
    <phoneticPr fontId="10" type="noConversion"/>
  </si>
  <si>
    <t>천개의바람</t>
    <phoneticPr fontId="4" type="noConversion"/>
  </si>
  <si>
    <t>고물 텔레비전의 황금 시간</t>
    <phoneticPr fontId="10" type="noConversion"/>
  </si>
  <si>
    <t>도서관에서 만나요</t>
    <phoneticPr fontId="10" type="noConversion"/>
  </si>
  <si>
    <t>꼬리가 생긴 날에는?</t>
    <phoneticPr fontId="10" type="noConversion"/>
  </si>
  <si>
    <t>진짜 화가가 되고 싶어!</t>
    <phoneticPr fontId="10" type="noConversion"/>
  </si>
  <si>
    <t>내 마음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</si>
  <si>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</si>
  <si>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</si>
  <si>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</si>
  <si>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딱정벌레의 소원</t>
    <phoneticPr fontId="10" type="noConversion"/>
  </si>
  <si>
    <t>물렁물렁 따끈따끈</t>
    <phoneticPr fontId="4" type="noConversion"/>
  </si>
  <si>
    <t>시공주니어</t>
    <phoneticPr fontId="4" type="noConversion"/>
  </si>
  <si>
    <t>주먹이랑 주먹이</t>
    <phoneticPr fontId="4" type="noConversion"/>
  </si>
  <si>
    <t>비룡소</t>
    <phoneticPr fontId="4" type="noConversion"/>
  </si>
  <si>
    <t>돌봄의 제왕</t>
    <phoneticPr fontId="4" type="noConversion"/>
  </si>
  <si>
    <t>책읽는곰</t>
    <phoneticPr fontId="4" type="noConversion"/>
  </si>
  <si>
    <t>목기린 씨, 타세요!</t>
    <phoneticPr fontId="4" type="noConversion"/>
  </si>
  <si>
    <t>강아지와 염소 새끼</t>
    <phoneticPr fontId="10" type="noConversion"/>
  </si>
  <si>
    <t>창비</t>
    <phoneticPr fontId="10" type="noConversion"/>
  </si>
  <si>
    <t>엄마 손을 잡으면</t>
    <phoneticPr fontId="4" type="noConversion"/>
  </si>
  <si>
    <t>위험한 책</t>
    <phoneticPr fontId="4" type="noConversion"/>
  </si>
  <si>
    <t>처음 만나는 공공장소</t>
    <phoneticPr fontId="10" type="noConversion"/>
  </si>
  <si>
    <t>비 온 날의 풍경</t>
    <phoneticPr fontId="4" type="noConversion"/>
  </si>
  <si>
    <t>바우솔</t>
    <phoneticPr fontId="4" type="noConversion"/>
  </si>
  <si>
    <t>화내기 싫어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</si>
  <si>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</si>
  <si>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</si>
  <si>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우리 동네 슈퍼맨</t>
    <phoneticPr fontId="10" type="noConversion"/>
  </si>
  <si>
    <t>내 모자야</t>
    <phoneticPr fontId="10" type="noConversion"/>
  </si>
  <si>
    <t>민재가 뿔났다</t>
    <phoneticPr fontId="4" type="noConversion"/>
  </si>
  <si>
    <t>노빈손의 못 말리는 우정 수호 대작전</t>
    <phoneticPr fontId="4" type="noConversion"/>
  </si>
  <si>
    <t>남자 친구가 유행이래!</t>
    <phoneticPr fontId="4" type="noConversion"/>
  </si>
  <si>
    <t>세 발 두꺼비와 황금 동전</t>
    <phoneticPr fontId="10" type="noConversion"/>
  </si>
  <si>
    <t>민지와 다람쥐</t>
    <phoneticPr fontId="10" type="noConversion"/>
  </si>
  <si>
    <t>짜장 줄넘기</t>
    <phoneticPr fontId="10" type="noConversion"/>
  </si>
  <si>
    <t>천개의바람</t>
    <phoneticPr fontId="10" type="noConversion"/>
  </si>
  <si>
    <t>조선 제일 바보의 공부</t>
    <phoneticPr fontId="10" type="noConversion"/>
  </si>
  <si>
    <t>별똥별</t>
    <phoneticPr fontId="4" type="noConversion"/>
  </si>
  <si>
    <t>수학왕 기철이</t>
    <phoneticPr fontId="4" type="noConversion"/>
  </si>
  <si>
    <t>내 이름은 백석</t>
    <phoneticPr fontId="4" type="noConversion"/>
  </si>
  <si>
    <t>햇볕 동동 구리 동동</t>
    <phoneticPr fontId="4" type="noConversion"/>
  </si>
  <si>
    <t>우리들의 움직이는 성</t>
    <phoneticPr fontId="4" type="noConversion"/>
  </si>
  <si>
    <t>열려라 남대문학교</t>
    <phoneticPr fontId="10" type="noConversion"/>
  </si>
  <si>
    <t>소원 들어주는 호랑이 바위</t>
    <phoneticPr fontId="4" type="noConversion"/>
  </si>
  <si>
    <t>소원 팔찌</t>
    <phoneticPr fontId="4" type="noConversion"/>
  </si>
  <si>
    <t>책 좀 빌려 줘유</t>
    <phoneticPr fontId="10" type="noConversion"/>
  </si>
  <si>
    <t xml:space="preserve">째깍째깍 시간 박물관 </t>
    <phoneticPr fontId="10" type="noConversion"/>
  </si>
  <si>
    <t>아기 동물 123</t>
    <phoneticPr fontId="10" type="noConversion"/>
  </si>
  <si>
    <t>아빠는 슈퍼맨, 나는 슈퍼보이</t>
    <phoneticPr fontId="4" type="noConversion"/>
  </si>
  <si>
    <t>방귀 똥꼬 박사 아니야!</t>
    <phoneticPr fontId="4" type="noConversion"/>
  </si>
  <si>
    <t>아빠는 곰돌이야</t>
    <phoneticPr fontId="10" type="noConversion"/>
  </si>
  <si>
    <t>기찬 딸</t>
    <phoneticPr fontId="4" type="noConversion"/>
  </si>
  <si>
    <t>삼식이 뒤로 나가!</t>
    <phoneticPr fontId="4" type="noConversion"/>
  </si>
  <si>
    <t>우리 오빠 좀 때려 주세요</t>
    <phoneticPr fontId="4" type="noConversion"/>
  </si>
  <si>
    <t>엄마랑 둘이서</t>
    <phoneticPr fontId="4" type="noConversion"/>
  </si>
  <si>
    <t>숲 속 재봉사</t>
    <phoneticPr fontId="4" type="noConversion"/>
  </si>
  <si>
    <t>용감한 유리병의 바다 여행</t>
    <phoneticPr fontId="10" type="noConversion"/>
  </si>
  <si>
    <t>불량 아빠 만세</t>
    <phoneticPr fontId="4" type="noConversion"/>
  </si>
  <si>
    <t>세상이 처음 생겨난 이야기, 창세가</t>
    <phoneticPr fontId="10" type="noConversion"/>
  </si>
  <si>
    <t>100원이 작다고?</t>
    <phoneticPr fontId="10" type="noConversion"/>
  </si>
  <si>
    <t>뻔뻔한 실수</t>
    <phoneticPr fontId="10" type="noConversion"/>
  </si>
  <si>
    <t>시골 집이 살아났어요</t>
    <phoneticPr fontId="10" type="noConversion"/>
  </si>
  <si>
    <t>도마 이발소의 생선들</t>
    <phoneticPr fontId="4" type="noConversion"/>
  </si>
  <si>
    <t>콩 하나면 되겠니?</t>
    <phoneticPr fontId="4" type="noConversion"/>
  </si>
  <si>
    <t>과자 마녀를 조심해!</t>
    <phoneticPr fontId="10" type="noConversion"/>
  </si>
  <si>
    <t>거짓말을 했어</t>
    <phoneticPr fontId="4" type="noConversion"/>
  </si>
  <si>
    <t>엄마, 세뱃돈 뺏지 마세요</t>
    <phoneticPr fontId="4" type="noConversion"/>
  </si>
  <si>
    <t>할머니의 할머니의 할머니의 옷</t>
    <phoneticPr fontId="10" type="noConversion"/>
  </si>
  <si>
    <t>천하무적 조선 소방관</t>
    <phoneticPr fontId="10" type="noConversion"/>
  </si>
  <si>
    <t>콧구멍만 바쁘다</t>
    <phoneticPr fontId="10" type="noConversion"/>
  </si>
  <si>
    <t xml:space="preserve">괴물과 나 </t>
    <phoneticPr fontId="10" type="noConversion"/>
  </si>
  <si>
    <t>신기하고 새롭고 멋지고 기막힌</t>
    <phoneticPr fontId="10" type="noConversion"/>
  </si>
  <si>
    <t>얼쑤 좋다, 단오 가세!</t>
    <phoneticPr fontId="10" type="noConversion"/>
  </si>
  <si>
    <t>별이 되고 싶어</t>
    <phoneticPr fontId="10" type="noConversion"/>
  </si>
  <si>
    <t>개미 허리</t>
    <phoneticPr fontId="4" type="noConversion"/>
  </si>
  <si>
    <t>내 친구 까까머리</t>
    <phoneticPr fontId="4" type="noConversion"/>
  </si>
  <si>
    <t>계축일기</t>
    <phoneticPr fontId="10" type="noConversion"/>
  </si>
  <si>
    <t>고양이는 나만 따라 해</t>
    <phoneticPr fontId="10" type="noConversion"/>
  </si>
  <si>
    <t>해님 달님</t>
    <phoneticPr fontId="4" type="noConversion"/>
  </si>
  <si>
    <t>낮에 나온 반달</t>
    <phoneticPr fontId="10" type="noConversion"/>
  </si>
  <si>
    <t>마스크맨 우리 아빠</t>
    <phoneticPr fontId="4" type="noConversion"/>
  </si>
  <si>
    <t>넉 점 반</t>
    <phoneticPr fontId="10" type="noConversion"/>
  </si>
  <si>
    <t>도깨비 손님</t>
    <phoneticPr fontId="4" type="noConversion"/>
  </si>
  <si>
    <t>북경 거지</t>
    <phoneticPr fontId="10" type="noConversion"/>
  </si>
  <si>
    <t>재운이</t>
    <phoneticPr fontId="10" type="noConversion"/>
  </si>
  <si>
    <t>난 키다리 현주가 좋아</t>
    <phoneticPr fontId="4" type="noConversion"/>
  </si>
  <si>
    <t>오세암</t>
    <phoneticPr fontId="10" type="noConversion"/>
  </si>
  <si>
    <t>나는 싸기 대장의 형님</t>
    <phoneticPr fontId="4" type="noConversion"/>
  </si>
  <si>
    <t>감자꽃</t>
    <phoneticPr fontId="10" type="noConversion"/>
  </si>
  <si>
    <t>그 도마뱀 친구가 뜨개질을 하게 된 사연</t>
    <phoneticPr fontId="4" type="noConversion"/>
  </si>
  <si>
    <t>학교에 간 개돌이</t>
    <phoneticPr fontId="4" type="noConversion"/>
  </si>
  <si>
    <t>가끔씩 비 오는 날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</si>
  <si>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</si>
  <si>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</si>
  <si>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</si>
  <si>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</si>
  <si>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</si>
  <si>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아름다운 모양 (영어)</t>
    <phoneticPr fontId="4" type="noConversion"/>
  </si>
  <si>
    <t>악어 우리나의 버스놀이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</si>
  <si>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</si>
  <si>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</si>
  <si>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</si>
  <si>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</si>
  <si>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아서와 크런치 시리얼 콘테스트: Arthur and the Cruch Cereal Contest</t>
    <phoneticPr fontId="4" type="noConversion"/>
  </si>
  <si>
    <t>Marc Brown</t>
    <phoneticPr fontId="4" type="noConversion"/>
  </si>
  <si>
    <t>아서, 도둑으로 몰리다!: Arthur Accused!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</si>
  <si>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</si>
  <si>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</si>
  <si>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</si>
  <si>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Neil Gaiman</t>
    <phoneticPr fontId="4" type="noConversion"/>
  </si>
  <si>
    <t>Louis Sachar</t>
    <phoneticPr fontId="4" type="noConversion"/>
  </si>
  <si>
    <t>저승에 있는 곳간 (몽골어)</t>
    <phoneticPr fontId="4" type="noConversion"/>
  </si>
  <si>
    <t>종이에 싼 당나귀 (몽골어)</t>
    <phoneticPr fontId="4" type="noConversion"/>
  </si>
  <si>
    <t>호랑이가 준 보자기 (몽골어)</t>
    <phoneticPr fontId="4" type="noConversion"/>
  </si>
  <si>
    <t>난 돼지가 아니야! (몽골어)</t>
    <phoneticPr fontId="4" type="noConversion"/>
  </si>
  <si>
    <t>도깨비 대장이 된 훈장님 (몽골어)</t>
    <phoneticPr fontId="4" type="noConversion"/>
  </si>
  <si>
    <t>악어 우리나의 버스놀이 (몽골어)</t>
    <phoneticPr fontId="4" type="noConversion"/>
  </si>
  <si>
    <t>똑같아요 (중국어)</t>
    <phoneticPr fontId="4" type="noConversion"/>
  </si>
  <si>
    <t>종이에 싼 당나귀 (중국어)</t>
    <phoneticPr fontId="4" type="noConversion"/>
  </si>
  <si>
    <t>난 돼지가 아니야! (태국어)</t>
    <phoneticPr fontId="4" type="noConversion"/>
  </si>
  <si>
    <t>도깨비 대장이 된 훈장님 (태국어)</t>
    <phoneticPr fontId="4" type="noConversion"/>
  </si>
  <si>
    <t>악어 우리나의 버스놀이 (태국어)</t>
    <phoneticPr fontId="4" type="noConversion"/>
  </si>
  <si>
    <t>저승에 있는 곳간 (태국어)</t>
    <phoneticPr fontId="4" type="noConversion"/>
  </si>
  <si>
    <t>종이에 싼 당나귀 (태국어)</t>
    <phoneticPr fontId="4" type="noConversion"/>
  </si>
  <si>
    <t>호랑이가 준 보자기 (태국어)</t>
    <phoneticPr fontId="4" type="noConversion"/>
  </si>
  <si>
    <t>달려라 논리1</t>
    <phoneticPr fontId="4" type="noConversion"/>
  </si>
  <si>
    <t>달려라 논리2</t>
    <phoneticPr fontId="4" type="noConversion"/>
  </si>
  <si>
    <t>어린 당나귀 곁에서</t>
    <phoneticPr fontId="4" type="noConversion"/>
  </si>
  <si>
    <t>두근두근 내 인생</t>
    <phoneticPr fontId="4" type="noConversion"/>
  </si>
  <si>
    <t>강남몽</t>
    <phoneticPr fontId="4" type="noConversion"/>
  </si>
  <si>
    <t>시인 동주 (하늘과 바람과 별과 시)</t>
    <phoneticPr fontId="4" type="noConversion"/>
  </si>
  <si>
    <t>완득이</t>
    <phoneticPr fontId="4" type="noConversion"/>
  </si>
  <si>
    <t>아프리카 초콜릿</t>
    <phoneticPr fontId="4" type="noConversion"/>
  </si>
  <si>
    <t>창비</t>
    <phoneticPr fontId="4" type="noConversion"/>
  </si>
  <si>
    <t>흔들흔들 다리에서</t>
    <phoneticPr fontId="4" type="noConversion"/>
  </si>
  <si>
    <t>엄마가 오는길</t>
    <phoneticPr fontId="4" type="noConversion"/>
  </si>
  <si>
    <t>토끼뿅이 동화 쓴 날</t>
    <phoneticPr fontId="4" type="noConversion"/>
  </si>
  <si>
    <t>축구치 하람이, 나이쓰!</t>
    <phoneticPr fontId="4" type="noConversion"/>
  </si>
  <si>
    <t>절반 줘</t>
    <phoneticPr fontId="4" type="noConversion"/>
  </si>
  <si>
    <t>모두에게 배웠어</t>
    <phoneticPr fontId="4" type="noConversion"/>
  </si>
  <si>
    <t>좋아서 껴안았는데, 왜?</t>
    <phoneticPr fontId="4" type="noConversion"/>
  </si>
  <si>
    <t>Liana Robinson</t>
  </si>
  <si>
    <t>Kelly Daniels</t>
  </si>
  <si>
    <t>Casey Malarcher</t>
  </si>
  <si>
    <t>Anna Sewell</t>
  </si>
  <si>
    <t>Hans Christian Andersen</t>
  </si>
  <si>
    <t>Oscar Wilde</t>
  </si>
  <si>
    <t>Hugh Lofting</t>
  </si>
  <si>
    <t>Rudyard Kipling</t>
  </si>
  <si>
    <t>Aesop</t>
  </si>
  <si>
    <t>Howard Pyle</t>
  </si>
  <si>
    <t>Lewis Carroll</t>
  </si>
  <si>
    <t>Jack London</t>
  </si>
  <si>
    <t>Mark Twain</t>
  </si>
  <si>
    <t>William Shakespeare</t>
  </si>
  <si>
    <t>Robert Louis Stevenson</t>
  </si>
  <si>
    <t>Daniel Defoe</t>
  </si>
  <si>
    <t>Jules Verne</t>
  </si>
  <si>
    <t>Louisa May Alcott</t>
  </si>
  <si>
    <t>Wilkie Collins</t>
  </si>
  <si>
    <t>Edgar Allan Poe</t>
  </si>
  <si>
    <t>Jane Austen</t>
  </si>
  <si>
    <t>Emily Brontë</t>
  </si>
  <si>
    <t>Charlotte Brontë</t>
  </si>
  <si>
    <t>Gaston Leroux</t>
  </si>
  <si>
    <t>앵무새 돌려주기 대작전</t>
  </si>
  <si>
    <t>숲 속 재봉사의 꽃잎 드레스　</t>
  </si>
  <si>
    <t>임지윤</t>
  </si>
  <si>
    <t>암탉과 누렁이</t>
    <phoneticPr fontId="4" type="noConversion"/>
  </si>
  <si>
    <t>키큰도토리</t>
    <phoneticPr fontId="4" type="noConversion"/>
  </si>
  <si>
    <t>따라 하지 마!</t>
    <phoneticPr fontId="4" type="noConversion"/>
  </si>
  <si>
    <t>창비</t>
    <phoneticPr fontId="4" type="noConversion"/>
  </si>
  <si>
    <t>창비 말놀이 그림책-방긋방긋</t>
    <phoneticPr fontId="4" type="noConversion"/>
  </si>
  <si>
    <t>창비</t>
    <phoneticPr fontId="4" type="noConversion"/>
  </si>
  <si>
    <t>창비 말놀이 그림책-꿈틀꿈틀</t>
    <phoneticPr fontId="4" type="noConversion"/>
  </si>
  <si>
    <t>창비 말놀이 그림책-부릉부릉</t>
    <phoneticPr fontId="4" type="noConversion"/>
  </si>
  <si>
    <t>창비 말놀이 그림책-땍때굴</t>
    <phoneticPr fontId="4" type="noConversion"/>
  </si>
  <si>
    <t>큰일 한 생쥐</t>
    <phoneticPr fontId="4" type="noConversion"/>
  </si>
  <si>
    <t>창비</t>
    <phoneticPr fontId="4" type="noConversion"/>
  </si>
  <si>
    <t>나는 3학년 2반 7번 애벌레</t>
    <phoneticPr fontId="4" type="noConversion"/>
  </si>
  <si>
    <t>창비</t>
    <phoneticPr fontId="4" type="noConversion"/>
  </si>
  <si>
    <t>세상에서 가장 유명한 변기</t>
  </si>
  <si>
    <t>세상에서 가장 유명한 해바라기</t>
  </si>
  <si>
    <t>세상이 반한 미소 모나리자</t>
  </si>
  <si>
    <t>평화의 상징 피카소 게르니까</t>
  </si>
  <si>
    <t>세상을 깨운 새로운 아침</t>
  </si>
  <si>
    <t>비디오아트의 선구, 백남준의 TV부처</t>
  </si>
  <si>
    <t>세상을 놀라게 한 세잔의 사과</t>
  </si>
  <si>
    <t>으라차차 큰 일꾼</t>
  </si>
  <si>
    <t>운명을 바꾼 가믄장아기</t>
  </si>
  <si>
    <t>국민서관</t>
    <phoneticPr fontId="4" type="noConversion"/>
  </si>
  <si>
    <t>다섯 손가락</t>
  </si>
  <si>
    <t>셀마 운글라우브</t>
  </si>
  <si>
    <t>할머니의 여름휴가</t>
    <phoneticPr fontId="4" type="noConversion"/>
  </si>
  <si>
    <t>창비</t>
    <phoneticPr fontId="4" type="noConversion"/>
  </si>
  <si>
    <t>바람의아이들</t>
    <phoneticPr fontId="4" type="noConversion"/>
  </si>
  <si>
    <t>하나도 안 심심해</t>
    <phoneticPr fontId="12" type="noConversion"/>
  </si>
  <si>
    <t>꼬마아이를 먹을래</t>
    <phoneticPr fontId="12" type="noConversion"/>
  </si>
  <si>
    <t>우리는요?</t>
    <phoneticPr fontId="12" type="noConversion"/>
  </si>
  <si>
    <t>깜깜한밤</t>
    <phoneticPr fontId="12" type="noConversion"/>
  </si>
  <si>
    <t>행복한 학교</t>
    <phoneticPr fontId="4" type="noConversion"/>
  </si>
  <si>
    <t>달콤한 목욕</t>
    <phoneticPr fontId="4" type="noConversion"/>
  </si>
  <si>
    <t>행복한 우산마을</t>
    <phoneticPr fontId="4" type="noConversion"/>
  </si>
  <si>
    <t>접시의 비밀</t>
    <phoneticPr fontId="4" type="noConversion"/>
  </si>
  <si>
    <t>쏘옥 뿌직</t>
    <phoneticPr fontId="4" type="noConversion"/>
  </si>
  <si>
    <t>아빠가 해줘</t>
    <phoneticPr fontId="12" type="noConversion"/>
  </si>
  <si>
    <t>어수룩 호랑이</t>
    <phoneticPr fontId="4" type="noConversion"/>
  </si>
  <si>
    <t>모아 이야기</t>
    <phoneticPr fontId="4" type="noConversion"/>
  </si>
  <si>
    <t>채소가 최고야</t>
    <phoneticPr fontId="4" type="noConversion"/>
  </si>
  <si>
    <t>출동 장난감 구조대</t>
    <phoneticPr fontId="4" type="noConversion"/>
  </si>
  <si>
    <t>마법의 빨간 수레</t>
    <phoneticPr fontId="4" type="noConversion"/>
  </si>
  <si>
    <t>과일이 최고야</t>
    <phoneticPr fontId="4" type="noConversion"/>
  </si>
  <si>
    <t>시끌벅적 변장파티</t>
    <phoneticPr fontId="4" type="noConversion"/>
  </si>
  <si>
    <t>운동이 최고야</t>
    <phoneticPr fontId="4" type="noConversion"/>
  </si>
  <si>
    <t>너에게 주고 싶은 책</t>
    <phoneticPr fontId="4" type="noConversion"/>
  </si>
  <si>
    <t>새 신이 생겼어요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</si>
  <si>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</si>
  <si>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</si>
  <si>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</si>
  <si>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</si>
  <si>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</si>
  <si>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엄마가 만들었어</t>
    <phoneticPr fontId="4" type="noConversion"/>
  </si>
  <si>
    <t>다람쥐 전화</t>
    <phoneticPr fontId="4" type="noConversion"/>
  </si>
  <si>
    <t>모자가 좋아</t>
    <phoneticPr fontId="4" type="noConversion"/>
  </si>
  <si>
    <t>다시 만날 수 있을까요?</t>
    <phoneticPr fontId="4" type="noConversion"/>
  </si>
  <si>
    <t>빛나리 극단에 오세요</t>
    <phoneticPr fontId="4" type="noConversion"/>
  </si>
  <si>
    <t>개똥벌레가 똥똥똥</t>
    <phoneticPr fontId="4" type="noConversion"/>
  </si>
  <si>
    <t>위대한 가족</t>
    <phoneticPr fontId="4" type="noConversion"/>
  </si>
  <si>
    <t>산딸기 임금님</t>
    <phoneticPr fontId="4" type="noConversion"/>
  </si>
  <si>
    <t>창비</t>
    <phoneticPr fontId="4" type="noConversion"/>
  </si>
  <si>
    <t>창비</t>
    <phoneticPr fontId="4" type="noConversion"/>
  </si>
  <si>
    <t>달이 좋아요</t>
    <phoneticPr fontId="4" type="noConversion"/>
  </si>
  <si>
    <t>사월 바다</t>
    <phoneticPr fontId="4" type="noConversion"/>
  </si>
  <si>
    <t>창비</t>
    <phoneticPr fontId="4" type="noConversion"/>
  </si>
  <si>
    <t>파란 물고기</t>
    <phoneticPr fontId="4" type="noConversion"/>
  </si>
  <si>
    <t>아빠랑 책 볼까?</t>
    <phoneticPr fontId="4" type="noConversion"/>
  </si>
  <si>
    <t>동생아 책 볼까?</t>
    <phoneticPr fontId="4" type="noConversion"/>
  </si>
  <si>
    <t>어멍 강옵서</t>
    <phoneticPr fontId="4" type="noConversion"/>
  </si>
  <si>
    <t>음푼자냐나</t>
    <phoneticPr fontId="4" type="noConversion"/>
  </si>
  <si>
    <t>걸음동무</t>
    <phoneticPr fontId="4" type="noConversion"/>
  </si>
  <si>
    <t>책 만들어 주는 아버지</t>
    <phoneticPr fontId="4" type="noConversion"/>
  </si>
  <si>
    <t>창비</t>
    <phoneticPr fontId="4" type="noConversion"/>
  </si>
  <si>
    <t>할머니 주름살이 좋아요</t>
    <phoneticPr fontId="4" type="noConversion"/>
  </si>
  <si>
    <t>나 홀로 버스</t>
    <phoneticPr fontId="4" type="noConversion"/>
  </si>
  <si>
    <t>북극곰</t>
    <phoneticPr fontId="4" type="noConversion"/>
  </si>
  <si>
    <t>늦게 온 카네이션</t>
    <phoneticPr fontId="4" type="noConversion"/>
  </si>
  <si>
    <t>북극곰</t>
    <phoneticPr fontId="4" type="noConversion"/>
  </si>
  <si>
    <t>한림출판사</t>
    <phoneticPr fontId="4" type="noConversion"/>
  </si>
  <si>
    <t>한밤중 개미요정</t>
    <phoneticPr fontId="4" type="noConversion"/>
  </si>
  <si>
    <t>도서관에 괴물이 나타났어요!</t>
    <phoneticPr fontId="4" type="noConversion"/>
  </si>
  <si>
    <t>초등 저학년</t>
    <phoneticPr fontId="4" type="noConversion"/>
  </si>
  <si>
    <t>백 벌의 드레스(The Hundred Dresses)</t>
  </si>
  <si>
    <t>앨레노어 에스테스</t>
    <phoneticPr fontId="4" type="noConversion"/>
  </si>
  <si>
    <t>Hands on History 2</t>
  </si>
  <si>
    <t>Hands on History 3</t>
  </si>
  <si>
    <t>Hands on History 4</t>
  </si>
  <si>
    <t>Julie Sormark</t>
  </si>
  <si>
    <t>Stephen Pow, Han Chae</t>
  </si>
  <si>
    <t>이퓨처</t>
    <phoneticPr fontId="4" type="noConversion"/>
  </si>
  <si>
    <t>이퓨처</t>
    <phoneticPr fontId="4" type="noConversion"/>
  </si>
  <si>
    <t>이브 티투스</t>
  </si>
  <si>
    <t xml:space="preserve">아나톨 </t>
  </si>
  <si>
    <t>에밀리 젠킨스</t>
  </si>
  <si>
    <t>The Three Little Pigs 02</t>
  </si>
  <si>
    <t>Golidilocks and the Three Bears 03</t>
  </si>
  <si>
    <t>The Wolf and the Seven Little Goats 04</t>
  </si>
  <si>
    <t>Country Mouse and City Mouse 05</t>
  </si>
  <si>
    <t>The Farm Rooster and the Weather Vane 06</t>
  </si>
  <si>
    <t>The Giant in a Bottle 08</t>
  </si>
  <si>
    <t>The Musicians of Bremen 10</t>
  </si>
  <si>
    <t>The Little Match Girl 11</t>
  </si>
  <si>
    <t>The Goose that Laid the Golden Egg 13</t>
  </si>
  <si>
    <t>Nandi and the Tigers 15</t>
  </si>
  <si>
    <t>The Angel 16</t>
  </si>
  <si>
    <t>The Christmas Chimes 17</t>
  </si>
  <si>
    <t>Snow White and Red Rose 18</t>
  </si>
  <si>
    <t>The Happy Prince 19</t>
  </si>
  <si>
    <t>The Magical Pear Tree 20</t>
  </si>
  <si>
    <t>The Donkey and the Load of Salt 21</t>
  </si>
  <si>
    <t>The Seven Ravens 23</t>
  </si>
  <si>
    <t>The Grain as Big as a Hens Egg 24</t>
  </si>
  <si>
    <t>The Giving Tree 25</t>
  </si>
  <si>
    <t>The Last Leaf 26</t>
  </si>
  <si>
    <t>King Thrushbeard 27</t>
  </si>
  <si>
    <t>Prince Riquet 28</t>
  </si>
  <si>
    <t>Puss in Boots 29</t>
  </si>
  <si>
    <t>Saturday Mountain 30</t>
  </si>
  <si>
    <t>잘 가, 토끼야(개정판)</t>
    <phoneticPr fontId="4" type="noConversion"/>
  </si>
  <si>
    <t>생태 통로</t>
  </si>
  <si>
    <t>생각연필</t>
  </si>
  <si>
    <t>창비</t>
    <phoneticPr fontId="4" type="noConversion"/>
  </si>
  <si>
    <t>초록개구리</t>
  </si>
  <si>
    <t>실비 지라르데</t>
  </si>
  <si>
    <t>우스꽝 나라의 원숭이 시민들</t>
  </si>
  <si>
    <t>기계 여왕의 식사 시간</t>
  </si>
  <si>
    <t>박사 쥐의 마법 상자</t>
  </si>
  <si>
    <t>빗자루 파는 뾰족 모자 마녀</t>
  </si>
  <si>
    <t>곰빈치 아저씨의 동굴 미술관</t>
  </si>
  <si>
    <t>사랑에 빠진 알콩이와 달콩이</t>
  </si>
  <si>
    <t>사람들은 왜 싸울까?</t>
  </si>
  <si>
    <t>이와카와 나오키</t>
  </si>
  <si>
    <t>전쟁은 왜 되풀이될까?</t>
  </si>
  <si>
    <t>이시야마 하시오</t>
  </si>
  <si>
    <t>평화는 어디에서 올까?</t>
  </si>
  <si>
    <t>오노 카즈오</t>
  </si>
  <si>
    <t>평화를 지킨 사람들</t>
  </si>
  <si>
    <t>메라 세이지로</t>
  </si>
  <si>
    <t>레이첼 카슨</t>
  </si>
  <si>
    <t>조지프 브루책</t>
  </si>
  <si>
    <t>토마스 로커</t>
  </si>
  <si>
    <t>존 뮤어</t>
  </si>
  <si>
    <t>헨리 데이비드 소로</t>
  </si>
  <si>
    <t>길가엔 다시 꽃이 필 거야</t>
  </si>
  <si>
    <t>데이비드 벨아미</t>
  </si>
  <si>
    <t>바닷가는 다시 숨을 쉴 거야</t>
  </si>
  <si>
    <t>강은 다시 맑아질 거야</t>
  </si>
  <si>
    <t>숲은 다시 울창해질 거야</t>
  </si>
  <si>
    <t>춘희는 아기란다</t>
  </si>
  <si>
    <t>901호 띵똥 아저씨</t>
  </si>
  <si>
    <t>노란돼지</t>
  </si>
  <si>
    <t>내 사과,누가먹었지?</t>
  </si>
  <si>
    <t>맑은 하늘, 이제 그만</t>
  </si>
  <si>
    <t>이잘닦아 공주와 이안닦아 왕자</t>
  </si>
  <si>
    <t>일이 너무 커졌어요</t>
  </si>
  <si>
    <t>임금님 집에 예쁜옷을 입혀요</t>
  </si>
  <si>
    <t>초등학생을 위한 욕심쟁이 딸기아저씨</t>
  </si>
  <si>
    <t>감기벌레는 집짓기를 좋아해</t>
  </si>
  <si>
    <t>난 자신 있어요!</t>
  </si>
  <si>
    <t>도깨비 살려</t>
  </si>
  <si>
    <t>가슴이 콩닥콩닥</t>
  </si>
  <si>
    <t>줄넘기 나라</t>
  </si>
  <si>
    <t>잠잠깨비</t>
  </si>
  <si>
    <t>담</t>
  </si>
  <si>
    <t>펭귄 랄랄라</t>
  </si>
  <si>
    <t>노란장화</t>
  </si>
  <si>
    <t>어떤날</t>
  </si>
  <si>
    <t>탄빵</t>
  </si>
  <si>
    <t>커다란 구름이</t>
  </si>
  <si>
    <t>청소부 토끼</t>
  </si>
  <si>
    <t>꼭꼭 숨바꼭질</t>
  </si>
  <si>
    <t>달토끼 거북이 오징어</t>
  </si>
  <si>
    <t>변기자</t>
  </si>
  <si>
    <t>이욱재</t>
  </si>
  <si>
    <t>이재민</t>
  </si>
  <si>
    <t>임수정</t>
  </si>
  <si>
    <t>이주혜</t>
  </si>
  <si>
    <t>무돌</t>
  </si>
  <si>
    <t>김유경</t>
  </si>
  <si>
    <t>미우</t>
  </si>
  <si>
    <t>백수빈</t>
  </si>
  <si>
    <t>이채은혜</t>
  </si>
  <si>
    <t>임선경</t>
  </si>
  <si>
    <t>지경애</t>
  </si>
  <si>
    <t>주리별</t>
  </si>
  <si>
    <t>구신애</t>
  </si>
  <si>
    <t>허정윤</t>
  </si>
  <si>
    <t>성영란</t>
  </si>
  <si>
    <t>이나래</t>
  </si>
  <si>
    <t>이해진</t>
  </si>
  <si>
    <t>한호진</t>
  </si>
  <si>
    <t>송현주</t>
  </si>
  <si>
    <t>조수진</t>
  </si>
  <si>
    <t>The Hare and the Hedgehog 12</t>
    <phoneticPr fontId="4" type="noConversion"/>
  </si>
  <si>
    <t>The Fisherman and the Golden Fish 14</t>
    <phoneticPr fontId="4" type="noConversion"/>
  </si>
  <si>
    <t>The Shoemaker and the Elves 07</t>
    <phoneticPr fontId="4" type="noConversion"/>
  </si>
  <si>
    <t>권여선</t>
  </si>
  <si>
    <t>최진영</t>
  </si>
  <si>
    <t>김동영</t>
  </si>
  <si>
    <t>신정민</t>
  </si>
  <si>
    <t>청양장</t>
  </si>
  <si>
    <t>안녕달</t>
  </si>
  <si>
    <t>신선미</t>
  </si>
  <si>
    <t>고수진</t>
  </si>
  <si>
    <t>창비</t>
    <phoneticPr fontId="4" type="noConversion"/>
  </si>
  <si>
    <t>[빅북]숲 속 재봉사의 꽃잎 드레스</t>
  </si>
  <si>
    <t>[빅북]한밤중 개미 요정</t>
  </si>
  <si>
    <t>[빅북]아프리카 초콜릿</t>
  </si>
  <si>
    <t>[빅북]산딸기 임금님</t>
  </si>
  <si>
    <t>[빅북]수박 수영장</t>
  </si>
  <si>
    <t>[빅북]넉 점 반</t>
  </si>
  <si>
    <t>김주현</t>
  </si>
  <si>
    <t>과학자 에이다의 대단한 말썽</t>
  </si>
  <si>
    <t>까먹기 대장이야</t>
  </si>
  <si>
    <t>꿈틀꿈틀 지렁이다</t>
  </si>
  <si>
    <t>높은 곳으로 달려</t>
  </si>
  <si>
    <t>아이는 웃는다</t>
  </si>
  <si>
    <t>오늘도 재미있게 놀았습니다</t>
  </si>
  <si>
    <t>진짜 일 학년 책가방을 지켜라!</t>
  </si>
  <si>
    <t>첼로, 노래하는 나무</t>
  </si>
  <si>
    <t>코스모스 공원의 아이들</t>
  </si>
  <si>
    <t>안드레아 비티</t>
  </si>
  <si>
    <t>다케다 미호</t>
  </si>
  <si>
    <t>케빈 맥클로스키</t>
  </si>
  <si>
    <t>사시다 가즈</t>
  </si>
  <si>
    <t>오사다 히로시</t>
  </si>
  <si>
    <t>아라이 료지</t>
  </si>
  <si>
    <t>아나톨과 고양이</t>
  </si>
  <si>
    <t xml:space="preserve"> 이브 티투스</t>
  </si>
  <si>
    <t>윤진현</t>
  </si>
  <si>
    <t>빅북</t>
  </si>
  <si>
    <t>킁킁</t>
    <phoneticPr fontId="4" type="noConversion"/>
  </si>
  <si>
    <t>북극곰</t>
    <phoneticPr fontId="4" type="noConversion"/>
  </si>
  <si>
    <t>아빠가 그려준 코끼리</t>
    <phoneticPr fontId="4" type="noConversion"/>
  </si>
  <si>
    <t>너희 집은 어디니</t>
    <phoneticPr fontId="4" type="noConversion"/>
  </si>
  <si>
    <t>지붕 위 루시</t>
    <phoneticPr fontId="4" type="noConversion"/>
  </si>
  <si>
    <t>빼떼기</t>
    <phoneticPr fontId="4" type="noConversion"/>
  </si>
  <si>
    <t>창비</t>
    <phoneticPr fontId="4" type="noConversion"/>
  </si>
  <si>
    <t>이선주</t>
  </si>
  <si>
    <t>다람쥐 무이의 봄</t>
    <phoneticPr fontId="4" type="noConversion"/>
  </si>
  <si>
    <t>창비</t>
    <phoneticPr fontId="4" type="noConversion"/>
  </si>
  <si>
    <t>조이스 시드먼</t>
  </si>
  <si>
    <t>리지 핀레이</t>
  </si>
  <si>
    <t>책속물고기</t>
    <phoneticPr fontId="4" type="noConversion"/>
  </si>
  <si>
    <t>마법처럼 문이 열리고</t>
    <phoneticPr fontId="4" type="noConversion"/>
  </si>
  <si>
    <t>오늘도 멋진 동구</t>
    <phoneticPr fontId="4" type="noConversion"/>
  </si>
  <si>
    <t>이탁근</t>
  </si>
  <si>
    <t>깔끔쟁이 빅터 아저씨</t>
    <phoneticPr fontId="4" type="noConversion"/>
  </si>
  <si>
    <t>박민희</t>
  </si>
  <si>
    <t>책속물고기</t>
    <phoneticPr fontId="4" type="noConversion"/>
  </si>
  <si>
    <t>즐겁게 춤을 추다가 그대로 멈춰라</t>
    <phoneticPr fontId="4" type="noConversion"/>
  </si>
  <si>
    <t>지렁이가 세균 아저씨를 꿀꺽 삼키면</t>
    <phoneticPr fontId="4" type="noConversion"/>
  </si>
  <si>
    <t>에릭 바튀</t>
  </si>
  <si>
    <t>친구와 헤어져도</t>
    <phoneticPr fontId="4" type="noConversion"/>
  </si>
  <si>
    <t>안드레아 마투라나</t>
  </si>
  <si>
    <t>코끼리랑 집을 바꿨어요</t>
    <phoneticPr fontId="4" type="noConversion"/>
  </si>
  <si>
    <t>가나다는 맛있다</t>
    <phoneticPr fontId="10" type="noConversion"/>
  </si>
  <si>
    <t>책읽는곰</t>
    <phoneticPr fontId="10" type="noConversion"/>
  </si>
  <si>
    <t>책읽는곰</t>
    <phoneticPr fontId="10" type="noConversion"/>
  </si>
  <si>
    <t>눈 행성</t>
    <phoneticPr fontId="10" type="noConversion"/>
  </si>
  <si>
    <t>김고은</t>
  </si>
  <si>
    <t>김세실</t>
  </si>
  <si>
    <t>신민재</t>
  </si>
  <si>
    <t>우리 가족 납치 사건</t>
    <phoneticPr fontId="10" type="noConversion"/>
  </si>
  <si>
    <t>으리으리한 개집</t>
    <phoneticPr fontId="10" type="noConversion"/>
  </si>
  <si>
    <t>이상한 분실물 보관소 -인해와 말랑이 1</t>
    <phoneticPr fontId="10" type="noConversion"/>
  </si>
  <si>
    <t>김영진</t>
  </si>
  <si>
    <t>탐정 백봉달, 빨간 모자를 찾아라!</t>
    <phoneticPr fontId="10" type="noConversion"/>
  </si>
  <si>
    <t>정혜윤</t>
  </si>
  <si>
    <t>달래네 꽃놀이</t>
    <phoneticPr fontId="10" type="noConversion"/>
  </si>
  <si>
    <t>안녕, 외톨이</t>
    <phoneticPr fontId="10" type="noConversion"/>
  </si>
  <si>
    <t>둥글둥글 둥근 달이 좋아요</t>
    <phoneticPr fontId="4" type="noConversion"/>
  </si>
  <si>
    <t>우리 동네 태껸 사부</t>
  </si>
  <si>
    <t>공진하</t>
  </si>
  <si>
    <t>알록달록 펭귄</t>
  </si>
  <si>
    <t>코끼리 풍선</t>
  </si>
  <si>
    <t>네모</t>
  </si>
  <si>
    <t>개미가 올라간다</t>
  </si>
  <si>
    <t>나는 나는 새</t>
  </si>
  <si>
    <t>돼지 안 돼지</t>
  </si>
  <si>
    <t>꼭꼭 봄바람</t>
  </si>
  <si>
    <t>이우연</t>
  </si>
  <si>
    <t>베아트리체 알레마냐</t>
  </si>
  <si>
    <t>내 동생은 멍멍!</t>
  </si>
  <si>
    <t>박혜림</t>
  </si>
  <si>
    <t>숲에서 보낸 마법 같은 하루</t>
    <phoneticPr fontId="4" type="noConversion"/>
  </si>
  <si>
    <t>The Grimm Brothers</t>
  </si>
  <si>
    <t>A Greek Myth</t>
  </si>
  <si>
    <t>Washington Irving</t>
  </si>
  <si>
    <t>Antoine Galland</t>
  </si>
  <si>
    <t>George Bernard Shaw</t>
  </si>
  <si>
    <t>An English Legend</t>
  </si>
  <si>
    <t>Alexandre Dumas</t>
  </si>
  <si>
    <t>Beatrice Harraden</t>
  </si>
  <si>
    <t>Johanna Spyri</t>
  </si>
  <si>
    <t>Honoré de Balzac</t>
  </si>
  <si>
    <t>Antoine de Saint-Exupéry</t>
  </si>
  <si>
    <t>Stephen Crane</t>
  </si>
  <si>
    <t>An Arabian Folktale</t>
  </si>
  <si>
    <t xml:space="preserve">Susan Glaspell  </t>
  </si>
  <si>
    <t>Edith Nesbitt</t>
  </si>
  <si>
    <t xml:space="preserve">Robert Louis Stevenson  </t>
  </si>
  <si>
    <t xml:space="preserve">Arthur Conan Doyle  </t>
  </si>
  <si>
    <t xml:space="preserve">Charles Dickens   </t>
  </si>
  <si>
    <t xml:space="preserve">William Shakespeare  </t>
  </si>
  <si>
    <t>이퓨처</t>
    <phoneticPr fontId="4" type="noConversion"/>
  </si>
  <si>
    <t>초등 고학년</t>
    <phoneticPr fontId="4" type="noConversion"/>
  </si>
  <si>
    <t>고릴라 코딱지</t>
  </si>
  <si>
    <t>정설희</t>
  </si>
  <si>
    <t>내 사과파이 누가 먹었지?</t>
  </si>
  <si>
    <t>밤에도 놀면 안 돼?</t>
  </si>
  <si>
    <t>숨바꼭질나라</t>
  </si>
  <si>
    <t>색깔나라</t>
  </si>
  <si>
    <t>어디 갔을까? 쓰레기</t>
  </si>
  <si>
    <t>용감한 내 친구 태엽쥐</t>
  </si>
  <si>
    <t>차오원쉬엔</t>
  </si>
  <si>
    <t>우리 할아버지</t>
  </si>
  <si>
    <t>황윤선, 황정임</t>
  </si>
  <si>
    <t>이럴 땐 미안해요! 하는거야</t>
  </si>
  <si>
    <t>이럴 땐 위험해요! 하는거야</t>
  </si>
  <si>
    <t>탁한 공기 이제 그만</t>
  </si>
  <si>
    <t>영구서비스</t>
    <phoneticPr fontId="10" type="noConversion"/>
  </si>
  <si>
    <t>그래요 정말 그래요</t>
  </si>
  <si>
    <t>아르멜 바르니에</t>
  </si>
  <si>
    <t>모래성과 용</t>
  </si>
  <si>
    <t xml:space="preserve">조디무어 </t>
  </si>
  <si>
    <t>이자벨 미노스 마르틴스</t>
  </si>
  <si>
    <t>우리집에는</t>
  </si>
  <si>
    <t>나를 찾아온 북극곰</t>
  </si>
  <si>
    <t>마르쿠스 말트</t>
  </si>
  <si>
    <t>걸음동무</t>
  </si>
  <si>
    <t>스탠리와 요술 램프2권
(Stanley and the Magic Lamp)</t>
  </si>
  <si>
    <t>우주로간 스탠리 3권
(Stanley in Space)</t>
  </si>
  <si>
    <t>스탠리의 크리스마스 모험 4권
(Stanleys Christmas Adventures)</t>
  </si>
  <si>
    <t>롱테일북스</t>
    <phoneticPr fontId="4" type="noConversion"/>
  </si>
  <si>
    <t>제프 브라운</t>
  </si>
  <si>
    <t>사과나무밭 달님</t>
  </si>
  <si>
    <t>우물 안 개구리</t>
  </si>
  <si>
    <t>키큰도토리</t>
  </si>
  <si>
    <t>호랑이와 약지</t>
  </si>
  <si>
    <t>새의 선물</t>
  </si>
  <si>
    <t>백유연</t>
  </si>
  <si>
    <t>선미화</t>
  </si>
  <si>
    <t>북극곰</t>
  </si>
  <si>
    <t>홍유경</t>
  </si>
  <si>
    <t>하선정</t>
  </si>
  <si>
    <t>주윤희</t>
  </si>
  <si>
    <t>유소프 가자</t>
  </si>
  <si>
    <t>우리 가족이에요</t>
  </si>
  <si>
    <t>노유경</t>
  </si>
  <si>
    <t>도토리 모자</t>
  </si>
  <si>
    <t>임시은</t>
  </si>
  <si>
    <t>김성미</t>
  </si>
  <si>
    <t>엘 에마토크리티코</t>
  </si>
  <si>
    <t>봄볕</t>
  </si>
  <si>
    <t>별 헤는 아이 윤동주</t>
  </si>
  <si>
    <t>우현옥</t>
  </si>
  <si>
    <t>소원의 나비</t>
  </si>
  <si>
    <t>전윤호</t>
  </si>
  <si>
    <t>참새 잡으러 갈까?</t>
  </si>
  <si>
    <t>정주일</t>
  </si>
  <si>
    <t>마법의 주문</t>
  </si>
  <si>
    <t>길선영</t>
  </si>
  <si>
    <t>비야 놀자!</t>
  </si>
  <si>
    <t>유명금</t>
  </si>
  <si>
    <t>해룡이</t>
  </si>
  <si>
    <t>Andrew Lang</t>
  </si>
  <si>
    <t>이퓨처</t>
  </si>
  <si>
    <t>Willa Cather</t>
  </si>
  <si>
    <t xml:space="preserve">Frances Hodgson Burnett </t>
  </si>
  <si>
    <t>Ambrose Bierce</t>
  </si>
  <si>
    <t>Guy de Maupassant</t>
  </si>
  <si>
    <t>Paul de Kock</t>
  </si>
  <si>
    <t>Joseph Jacobs</t>
  </si>
  <si>
    <t>Charles Perrault</t>
  </si>
  <si>
    <t>A Celtic Fairy Tale</t>
  </si>
  <si>
    <t>An Arabian Folk Tale</t>
  </si>
  <si>
    <t>O’Henry</t>
  </si>
  <si>
    <t>Hermann Kletke</t>
  </si>
  <si>
    <t>Norman Hinsdale Pitman</t>
  </si>
  <si>
    <t>A Norse Folk Tale</t>
  </si>
  <si>
    <t>Max Adeler</t>
  </si>
  <si>
    <t>Florence Holbrook</t>
  </si>
  <si>
    <t>A Korean Folk Tale</t>
  </si>
  <si>
    <t>A Japanese Folk Tale</t>
  </si>
  <si>
    <t>Igor Stravinsky</t>
  </si>
  <si>
    <t>European Legend</t>
  </si>
  <si>
    <t>Peter Ilyich Tchaikovsky</t>
  </si>
  <si>
    <t>Native American Folk Tale</t>
  </si>
  <si>
    <t>American Folk Tale</t>
  </si>
  <si>
    <t>Hans Christian Andresen</t>
  </si>
  <si>
    <t>European Folk Tale</t>
  </si>
  <si>
    <t>Peter Asbjørnsen and Jørgen Moe</t>
  </si>
  <si>
    <t>Beatrix Potter</t>
  </si>
  <si>
    <t>An Indian Folk Tale</t>
  </si>
  <si>
    <t>Norse Folk Tales</t>
  </si>
  <si>
    <t>Alexander Afanasyev</t>
  </si>
  <si>
    <t>African Folk Tale</t>
  </si>
  <si>
    <t>Russian Folk Tale</t>
  </si>
  <si>
    <t xml:space="preserve">Charles Perault </t>
  </si>
  <si>
    <t>Middle Eastern Folk Tale</t>
  </si>
  <si>
    <t>Vietnamese Folk Tale</t>
  </si>
  <si>
    <t>Johann Wolfgang von Goethe</t>
  </si>
  <si>
    <t>Chinese Folk Tale</t>
  </si>
  <si>
    <t xml:space="preserve">Hans Christian Andersen </t>
  </si>
  <si>
    <t>Lafcadio Hearn</t>
  </si>
  <si>
    <t xml:space="preserve">Sergei Prokofiev </t>
  </si>
  <si>
    <t xml:space="preserve">The Grimm Brothers </t>
  </si>
  <si>
    <t xml:space="preserve">Joseph Jacobs </t>
  </si>
  <si>
    <t>South American Folk Tale</t>
  </si>
  <si>
    <t>Greek Myth</t>
  </si>
  <si>
    <t>기억나니?</t>
    <phoneticPr fontId="4" type="noConversion"/>
  </si>
  <si>
    <t>마루야마 요코</t>
  </si>
  <si>
    <t>리틀 산타</t>
    <phoneticPr fontId="4" type="noConversion"/>
  </si>
  <si>
    <t>빈 공장의 기타 소리</t>
    <phoneticPr fontId="4" type="noConversion"/>
  </si>
  <si>
    <t>오늘아, 안녕</t>
    <phoneticPr fontId="4" type="noConversion"/>
  </si>
  <si>
    <t>이불을 덮기 전에</t>
    <phoneticPr fontId="4" type="noConversion"/>
  </si>
  <si>
    <t>밤 기차를 타고</t>
    <phoneticPr fontId="4" type="noConversion"/>
  </si>
  <si>
    <t>창비</t>
    <phoneticPr fontId="4" type="noConversion"/>
  </si>
  <si>
    <t>구름송이 토끼야, 놀자!</t>
    <phoneticPr fontId="4" type="noConversion"/>
  </si>
  <si>
    <t>창비</t>
    <phoneticPr fontId="4" type="noConversion"/>
  </si>
  <si>
    <t>책읽는곰</t>
    <phoneticPr fontId="4" type="noConversion"/>
  </si>
  <si>
    <t>모두를 위한 케이크</t>
    <phoneticPr fontId="4" type="noConversion"/>
  </si>
  <si>
    <t>다비드 칼리</t>
  </si>
  <si>
    <t>내 방에 괴물이 있어요</t>
    <phoneticPr fontId="4" type="noConversion"/>
  </si>
  <si>
    <t>제비꽃 마을의 사계절</t>
    <phoneticPr fontId="4" type="noConversion"/>
  </si>
  <si>
    <t>내 방에서 콩나물 농사짓기</t>
    <phoneticPr fontId="4" type="noConversion"/>
  </si>
  <si>
    <t>아이들은자연이다</t>
    <phoneticPr fontId="4" type="noConversion"/>
  </si>
  <si>
    <t>싫은날</t>
    <phoneticPr fontId="12" type="noConversion"/>
  </si>
  <si>
    <t>감나무가 부르면</t>
    <phoneticPr fontId="12" type="noConversion"/>
  </si>
  <si>
    <t>빨강</t>
    <phoneticPr fontId="12" type="noConversion"/>
  </si>
  <si>
    <t>안녕하세요</t>
    <phoneticPr fontId="12" type="noConversion"/>
  </si>
  <si>
    <t>혼자서도 잘해요</t>
    <phoneticPr fontId="12" type="noConversion"/>
  </si>
  <si>
    <t>아빠 무릎은 내자리</t>
    <phoneticPr fontId="12" type="noConversion"/>
  </si>
  <si>
    <t>파랑 오리</t>
    <phoneticPr fontId="12" type="noConversion"/>
  </si>
  <si>
    <t>너도 잘 할 수있어</t>
    <phoneticPr fontId="12" type="noConversion"/>
  </si>
  <si>
    <t>화가 날 때도 있지</t>
    <phoneticPr fontId="12" type="noConversion"/>
  </si>
  <si>
    <t>맨날 맨날 혼이나</t>
    <phoneticPr fontId="12" type="noConversion"/>
  </si>
  <si>
    <t>너무 너무 무서워</t>
    <phoneticPr fontId="12" type="noConversion"/>
  </si>
  <si>
    <t>나를 싫어하나봐</t>
    <phoneticPr fontId="12" type="noConversion"/>
  </si>
  <si>
    <t>생각하는 ㄱㄴㄷ</t>
    <phoneticPr fontId="4" type="noConversion"/>
  </si>
  <si>
    <t>염소똥 가나다</t>
    <phoneticPr fontId="12" type="noConversion"/>
  </si>
  <si>
    <t>Calendars and the History of Time</t>
  </si>
  <si>
    <t>Rob Waring</t>
    <phoneticPr fontId="4" type="noConversion"/>
  </si>
  <si>
    <t>씨드러닝</t>
    <phoneticPr fontId="4" type="noConversion"/>
  </si>
  <si>
    <t>Searching for El Dorado</t>
  </si>
  <si>
    <t>Rjurik Davidson</t>
    <phoneticPr fontId="4" type="noConversion"/>
  </si>
  <si>
    <t>The Tower of Babel</t>
  </si>
  <si>
    <t xml:space="preserve">The Pilgrim Fathers </t>
  </si>
  <si>
    <t>Traveling on the Silk Road</t>
  </si>
  <si>
    <t>씨드러닝</t>
    <phoneticPr fontId="4" type="noConversion"/>
  </si>
  <si>
    <t>The Invention of Writing</t>
  </si>
  <si>
    <t>The Making of a United Europe</t>
  </si>
  <si>
    <t>Diane Newton</t>
    <phoneticPr fontId="4" type="noConversion"/>
  </si>
  <si>
    <t>The Magic of Numbers</t>
  </si>
  <si>
    <t>The Persian Empire</t>
  </si>
  <si>
    <t>The Great Wall of China</t>
  </si>
  <si>
    <t>The Ottomans and Their Empire</t>
  </si>
  <si>
    <t>Michael Wilkins</t>
    <phoneticPr fontId="4" type="noConversion"/>
  </si>
  <si>
    <t>The War Between the States</t>
  </si>
  <si>
    <t>Curtis Kelly</t>
    <phoneticPr fontId="4" type="noConversion"/>
  </si>
  <si>
    <t>The Industrial Revolution</t>
  </si>
  <si>
    <t>The Agricultural Revolution</t>
  </si>
  <si>
    <t>Wars in the Middle East</t>
  </si>
  <si>
    <t>The British Empire, Then and Now</t>
  </si>
  <si>
    <t>The Neo-Assyrian Empire</t>
  </si>
  <si>
    <t>The Rise and Fall of Communism</t>
  </si>
  <si>
    <t xml:space="preserve">The History of Printing </t>
  </si>
  <si>
    <t>James Chenery</t>
    <phoneticPr fontId="4" type="noConversion"/>
  </si>
  <si>
    <t>The Vikings and Erik the Red</t>
  </si>
  <si>
    <t>Space Exploration</t>
  </si>
  <si>
    <t>The Spanish Conquest of the Americas</t>
  </si>
  <si>
    <t>Diana Ferraro</t>
    <phoneticPr fontId="4" type="noConversion"/>
  </si>
  <si>
    <t>Cleopatra</t>
  </si>
  <si>
    <t>The French Revolution</t>
  </si>
  <si>
    <t>Benjamin Franklin</t>
  </si>
  <si>
    <t>Jez Uden</t>
    <phoneticPr fontId="4" type="noConversion"/>
  </si>
  <si>
    <t>Galileo Galilei</t>
  </si>
  <si>
    <t>Charles Browne</t>
    <phoneticPr fontId="4" type="noConversion"/>
  </si>
  <si>
    <t>The Battle of Salamis</t>
  </si>
  <si>
    <t>Tea and Wars</t>
  </si>
  <si>
    <t>Christopher Columbus</t>
  </si>
  <si>
    <t>The Trojan War</t>
    <phoneticPr fontId="4" type="noConversion"/>
  </si>
  <si>
    <t>Alexander the Great</t>
  </si>
  <si>
    <t>Aaron Jolly</t>
    <phoneticPr fontId="4" type="noConversion"/>
  </si>
  <si>
    <t>Leonardo da Vinci</t>
  </si>
  <si>
    <t>The Neo-Babylonian Empire</t>
  </si>
  <si>
    <t>Kelly Daniels</t>
    <phoneticPr fontId="4" type="noConversion"/>
  </si>
  <si>
    <t>The Birth of the United States of America</t>
  </si>
  <si>
    <t>Life and Death in Ancient Egypt</t>
  </si>
  <si>
    <t>Life in the Roman Army</t>
  </si>
  <si>
    <t>The Great Plane Race</t>
  </si>
  <si>
    <t>Genghis Khan</t>
  </si>
  <si>
    <t>Hudson Murrell</t>
    <phoneticPr fontId="4" type="noConversion"/>
  </si>
  <si>
    <t>Korea: A Land Divided by War</t>
  </si>
  <si>
    <t>Laura Santos</t>
    <phoneticPr fontId="4" type="noConversion"/>
  </si>
  <si>
    <t>The Crusades</t>
  </si>
  <si>
    <t>The Story of the Renaissance</t>
  </si>
  <si>
    <t>Joseph Poulshock</t>
    <phoneticPr fontId="4" type="noConversion"/>
  </si>
  <si>
    <t>The Great Plague</t>
  </si>
  <si>
    <t>The Mughal Empire</t>
  </si>
  <si>
    <t>Popes and Kings in the Middle Ages</t>
  </si>
  <si>
    <t>Tutankhamun</t>
  </si>
  <si>
    <t>The Story of the Reformation</t>
  </si>
  <si>
    <t>The Medical Revolution</t>
  </si>
  <si>
    <t>Decisive Battles of World War II</t>
  </si>
  <si>
    <t>China: The New Superpower</t>
  </si>
  <si>
    <t>The Great Depression</t>
  </si>
  <si>
    <t>World War I</t>
  </si>
  <si>
    <t>Communication Technology</t>
  </si>
  <si>
    <t>The First Democracies</t>
  </si>
  <si>
    <t>The Cold War</t>
    <phoneticPr fontId="4" type="noConversion"/>
  </si>
  <si>
    <t>Global Trade and Peace</t>
  </si>
  <si>
    <t>Greek Culture</t>
  </si>
  <si>
    <t>Napoleon</t>
  </si>
  <si>
    <t>The History of Transportation</t>
    <phoneticPr fontId="4" type="noConversion"/>
  </si>
  <si>
    <t>Capitalism: Good or Evil?</t>
  </si>
  <si>
    <t>China’s First Empire: The Qin Dynasty</t>
  </si>
  <si>
    <t>FJR1-1: Robotics Engineers</t>
  </si>
  <si>
    <t>FJR1-2: Cyber Security Experts</t>
  </si>
  <si>
    <t>Joy Yongo</t>
    <phoneticPr fontId="4" type="noConversion"/>
  </si>
  <si>
    <t>FJR1-3: Medical Scientists</t>
  </si>
  <si>
    <t>Joanne Jalbert</t>
    <phoneticPr fontId="4" type="noConversion"/>
  </si>
  <si>
    <t xml:space="preserve">FJR1-4: Social Media Managers </t>
  </si>
  <si>
    <t>Tamara Wilburn</t>
    <phoneticPr fontId="4" type="noConversion"/>
  </si>
  <si>
    <t>FJR1-5: Asset Managers</t>
  </si>
  <si>
    <t>FJR2-1: Drone Pilots</t>
  </si>
  <si>
    <t>Liana Robinson</t>
    <phoneticPr fontId="4" type="noConversion"/>
  </si>
  <si>
    <t>FJR2-2: App Developers</t>
  </si>
  <si>
    <t>Shauente Waters</t>
    <phoneticPr fontId="4" type="noConversion"/>
  </si>
  <si>
    <t>FJR2-3: Wearable Technology Creators</t>
  </si>
  <si>
    <t>FJR2-4: Computer Intelligence Engineers</t>
  </si>
  <si>
    <t>Anne Taylor</t>
    <phoneticPr fontId="4" type="noConversion"/>
  </si>
  <si>
    <t>FJR2-5: Digital Modelers</t>
  </si>
  <si>
    <t>FJR3-1: IoT Marketing Specialists</t>
  </si>
  <si>
    <t>FJR3-2: Space Pilots</t>
  </si>
  <si>
    <t>FJR3-3: Water Harvesters</t>
  </si>
  <si>
    <t>Jenna Myers</t>
    <phoneticPr fontId="4" type="noConversion"/>
  </si>
  <si>
    <t>FJR3-4: Genetic Counselors</t>
  </si>
  <si>
    <t>FJR3-5: Data Miners</t>
  </si>
  <si>
    <t>FJR4-1: Database Administrators</t>
  </si>
  <si>
    <t>FJR4-2: Nanotechnology Research Scientists</t>
  </si>
  <si>
    <t>Michael Souza</t>
    <phoneticPr fontId="4" type="noConversion"/>
  </si>
  <si>
    <t>FJR4-3: Quantum Computer Scientists</t>
  </si>
  <si>
    <t>FJR4-4: Agricultural Engineers</t>
  </si>
  <si>
    <t>FJR4-5: Intellectual Property Lawyers</t>
  </si>
  <si>
    <t>짜장면 왔습니다!</t>
    <phoneticPr fontId="4" type="noConversion"/>
  </si>
  <si>
    <t>디토리</t>
  </si>
  <si>
    <t xml:space="preserve">이루리 </t>
  </si>
  <si>
    <t>멜리</t>
  </si>
  <si>
    <t xml:space="preserve">보니비 </t>
  </si>
  <si>
    <t>날아라 똥제기</t>
  </si>
  <si>
    <t>다돼지</t>
  </si>
  <si>
    <t>임서하</t>
  </si>
  <si>
    <t>여기</t>
  </si>
  <si>
    <t>이경은</t>
  </si>
  <si>
    <t>오늘은 내가 엄마</t>
  </si>
  <si>
    <t>집으로</t>
  </si>
  <si>
    <t>소예</t>
  </si>
  <si>
    <t>고혜진</t>
  </si>
  <si>
    <t xml:space="preserve">노각 씨네 옥상 꿀벌 </t>
  </si>
  <si>
    <t xml:space="preserve">동물들이 말해요 </t>
  </si>
  <si>
    <t>꿀떡을 꿀떡</t>
  </si>
  <si>
    <t>바다거북, 생명의 여행</t>
  </si>
  <si>
    <t>엄마가 미운 밤</t>
  </si>
  <si>
    <t>우산을 쓰지 않는 시란 씨</t>
  </si>
  <si>
    <t>곶감 줄게, 눈물 뚝!</t>
  </si>
  <si>
    <t>스즈키 마모루</t>
  </si>
  <si>
    <t>다카도노 호코</t>
  </si>
  <si>
    <t>다니카와 슌타로, 국제앰네스티</t>
  </si>
  <si>
    <t>하야시 기린</t>
  </si>
  <si>
    <t>시간은 어디에 있는 걸까</t>
    <phoneticPr fontId="4" type="noConversion"/>
  </si>
  <si>
    <t>모두를 위한 단풍나무집</t>
  </si>
  <si>
    <t>임정은</t>
  </si>
  <si>
    <t>책읽는곰</t>
    <phoneticPr fontId="4" type="noConversion"/>
  </si>
  <si>
    <t>게리 폴슨</t>
    <phoneticPr fontId="4" type="noConversion"/>
  </si>
  <si>
    <t>손도끼(Hatchet)</t>
    <phoneticPr fontId="4" type="noConversion"/>
  </si>
  <si>
    <t>엘리자베스 브라미</t>
  </si>
  <si>
    <t>딸 인권 선언</t>
  </si>
  <si>
    <t>아들 인권 선언</t>
  </si>
  <si>
    <t>엄마 인권 선언</t>
  </si>
  <si>
    <t>아빠 인권 선언</t>
  </si>
  <si>
    <t>스마트폰을 공짜로 드립니다</t>
  </si>
  <si>
    <t>신비하고 아름다운 우주</t>
  </si>
  <si>
    <t>캐서린 바, 스티브 윌리엄스</t>
  </si>
  <si>
    <t>유아/아동</t>
  </si>
  <si>
    <t>위대한 건축가 안토니오 가우디의 하루</t>
  </si>
  <si>
    <t>포 에스트라다</t>
  </si>
  <si>
    <t>나만의 박물관</t>
  </si>
  <si>
    <t>에마 루이스</t>
  </si>
  <si>
    <t>조반나 조볼리</t>
  </si>
  <si>
    <t>사람들이 세상을 바꾸기 시작했어요</t>
  </si>
  <si>
    <t>스테판 미예루</t>
  </si>
  <si>
    <t>야엘 비란</t>
  </si>
  <si>
    <t>주소를 쓰세요</t>
  </si>
  <si>
    <t>사스키아 훌라</t>
  </si>
  <si>
    <t>김유진</t>
  </si>
  <si>
    <t xml:space="preserve">김도아 </t>
  </si>
  <si>
    <t>김도아</t>
  </si>
  <si>
    <t xml:space="preserve">장순녀 </t>
  </si>
  <si>
    <t>송선옥</t>
  </si>
  <si>
    <t>손뼉을 짝짝짝!</t>
  </si>
  <si>
    <t>이성아</t>
  </si>
  <si>
    <t>도시락 도둑</t>
  </si>
  <si>
    <t xml:space="preserve">임윤미 </t>
  </si>
  <si>
    <t>연탄집</t>
  </si>
  <si>
    <t xml:space="preserve">임정진 </t>
  </si>
  <si>
    <t>똥통에 풍덩</t>
  </si>
  <si>
    <t xml:space="preserve">전병호 </t>
  </si>
  <si>
    <t xml:space="preserve">한태희 </t>
  </si>
  <si>
    <t>박혜숙</t>
  </si>
  <si>
    <t>조숙경</t>
  </si>
  <si>
    <t>나무 춤춘다</t>
  </si>
  <si>
    <t>배유정</t>
  </si>
  <si>
    <t>새날을 열자 길놀이</t>
  </si>
  <si>
    <t>노을</t>
  </si>
  <si>
    <t>거울책</t>
  </si>
  <si>
    <t>지우개</t>
  </si>
  <si>
    <t>오세나</t>
  </si>
  <si>
    <t>꼭 잡아 꼭</t>
  </si>
  <si>
    <t>으악 쥐다</t>
  </si>
  <si>
    <t>쏘옥 입어볼래</t>
    <phoneticPr fontId="4" type="noConversion"/>
  </si>
  <si>
    <t>후 불어봐</t>
    <phoneticPr fontId="4" type="noConversion"/>
  </si>
  <si>
    <t>손으로 보는 아이, 카밀</t>
    <phoneticPr fontId="4" type="noConversion"/>
  </si>
  <si>
    <t>아이스크림 걸음!</t>
    <phoneticPr fontId="4" type="noConversion"/>
  </si>
  <si>
    <t>토마시 마우코프스키</t>
  </si>
  <si>
    <t>소원나무</t>
  </si>
  <si>
    <t>박종진</t>
  </si>
  <si>
    <t>나비</t>
    <phoneticPr fontId="4" type="noConversion"/>
  </si>
  <si>
    <t>숲으로 간 사람들</t>
    <phoneticPr fontId="4" type="noConversion"/>
  </si>
  <si>
    <t>한숨 구멍</t>
    <phoneticPr fontId="4" type="noConversion"/>
  </si>
  <si>
    <t>페페의 멋진 그림</t>
    <phoneticPr fontId="4" type="noConversion"/>
  </si>
  <si>
    <t>한밤중에 강남귀신</t>
    <phoneticPr fontId="4" type="noConversion"/>
  </si>
  <si>
    <t>다다다 다른 별 학교</t>
  </si>
  <si>
    <t>알아맞혀 봐! 곤충 가면 놀이</t>
  </si>
  <si>
    <t>안은영</t>
  </si>
  <si>
    <t>천 개의 바람 천 개의 첼로</t>
  </si>
  <si>
    <t>잠이 오지 않는 밤</t>
    <phoneticPr fontId="4" type="noConversion"/>
  </si>
  <si>
    <t>창비</t>
    <phoneticPr fontId="4" type="noConversion"/>
  </si>
  <si>
    <t>피에레뜨 듀베</t>
  </si>
  <si>
    <t xml:space="preserve">이미성 </t>
  </si>
  <si>
    <t>조승혜</t>
  </si>
  <si>
    <t xml:space="preserve">김지영 </t>
  </si>
  <si>
    <t>그래도 넌 사랑스런 우리 아기</t>
  </si>
  <si>
    <t>가에탕 도레뮈스</t>
  </si>
  <si>
    <t>책과콩나무</t>
  </si>
  <si>
    <t>백점빵</t>
  </si>
  <si>
    <t>배욱찬</t>
  </si>
  <si>
    <t>사탕공장에 가지 마</t>
  </si>
  <si>
    <t>손동우</t>
  </si>
  <si>
    <t>아무도 듣지 않는 바이올린</t>
  </si>
  <si>
    <t>캐시 스틴슨</t>
  </si>
  <si>
    <t>언제 고자질해도 돼?</t>
  </si>
  <si>
    <t>크리스티안 존스</t>
  </si>
  <si>
    <t>학교에 간 공룡 앨리사우루스</t>
  </si>
  <si>
    <t>리처드 토리</t>
  </si>
  <si>
    <t>김주이</t>
  </si>
  <si>
    <t>전소영</t>
  </si>
  <si>
    <t>마르틴쉬 주티스</t>
  </si>
  <si>
    <t>김수정</t>
  </si>
  <si>
    <t>박예분</t>
  </si>
  <si>
    <t>권규헌</t>
  </si>
  <si>
    <t>서동애</t>
  </si>
  <si>
    <t>문진영</t>
  </si>
  <si>
    <t>주하정</t>
  </si>
  <si>
    <t>버나뎃 와츠</t>
  </si>
  <si>
    <t>은정</t>
  </si>
  <si>
    <t>신보름</t>
  </si>
  <si>
    <t>김연희</t>
  </si>
  <si>
    <t>빗물 아파트</t>
    <phoneticPr fontId="4" type="noConversion"/>
  </si>
  <si>
    <t>no</t>
    <phoneticPr fontId="4" type="noConversion"/>
  </si>
  <si>
    <t>안전대장 리시토</t>
    <phoneticPr fontId="4" type="noConversion"/>
  </si>
  <si>
    <t>세상에서 제일 무거운 황금 접시</t>
    <phoneticPr fontId="4" type="noConversion"/>
  </si>
  <si>
    <t>병어 공주와 빨간 실</t>
    <phoneticPr fontId="4" type="noConversion"/>
  </si>
  <si>
    <t>단물이 내리는 정자</t>
    <phoneticPr fontId="4" type="noConversion"/>
  </si>
  <si>
    <t>소금을 만드는 맷돌</t>
    <phoneticPr fontId="4" type="noConversion"/>
  </si>
  <si>
    <t>피아골 아기 고래</t>
    <phoneticPr fontId="4" type="noConversion"/>
  </si>
  <si>
    <t>엄마 언제 와?</t>
    <phoneticPr fontId="4" type="noConversion"/>
  </si>
  <si>
    <t>없는 발견</t>
    <phoneticPr fontId="4" type="noConversion"/>
  </si>
  <si>
    <t>콩 심기</t>
    <phoneticPr fontId="4" type="noConversion"/>
  </si>
  <si>
    <t>별난 요리사의 행복 레시피</t>
    <phoneticPr fontId="4" type="noConversion"/>
  </si>
  <si>
    <t>내 이가 최고야</t>
    <phoneticPr fontId="4" type="noConversion"/>
  </si>
  <si>
    <t>비밀스러운 한복나라</t>
    <phoneticPr fontId="4" type="noConversion"/>
  </si>
  <si>
    <t>끝내주는 똥 이야기</t>
    <phoneticPr fontId="4" type="noConversion"/>
  </si>
  <si>
    <t>연남천 풀다발</t>
    <phoneticPr fontId="4" type="noConversion"/>
  </si>
  <si>
    <t>어디 숨었니</t>
    <phoneticPr fontId="4" type="noConversion"/>
  </si>
  <si>
    <t>잔치에 온 산신아비</t>
    <phoneticPr fontId="4" type="noConversion"/>
  </si>
  <si>
    <t>네가 태어난 걸 축하해</t>
    <phoneticPr fontId="4" type="noConversion"/>
  </si>
  <si>
    <t>셋째날</t>
    <phoneticPr fontId="4" type="noConversion"/>
  </si>
  <si>
    <t>바위로 이 잡기</t>
  </si>
  <si>
    <t>송아주</t>
  </si>
  <si>
    <t>콩이다 콩이야</t>
  </si>
  <si>
    <t>진짜 엄마 찾기</t>
  </si>
  <si>
    <t>뱁새의 꿈</t>
  </si>
  <si>
    <t>장군님과 농부</t>
    <phoneticPr fontId="4" type="noConversion"/>
  </si>
  <si>
    <t>고래 대 새우</t>
    <phoneticPr fontId="4" type="noConversion"/>
  </si>
  <si>
    <t>여우 굴 괴물</t>
    <phoneticPr fontId="4" type="noConversion"/>
  </si>
  <si>
    <t>원숭이와 늘보씨</t>
    <phoneticPr fontId="4" type="noConversion"/>
  </si>
  <si>
    <t>눈물빵</t>
    <phoneticPr fontId="4" type="noConversion"/>
  </si>
  <si>
    <t>뭔가 특별한 아저씨</t>
    <phoneticPr fontId="4" type="noConversion"/>
  </si>
  <si>
    <t>봉봉와 아지의 보물찾기 여행</t>
    <phoneticPr fontId="4" type="noConversion"/>
  </si>
  <si>
    <t>졸려 졸려 크리스마스</t>
    <phoneticPr fontId="4" type="noConversion"/>
  </si>
  <si>
    <t>철새, 생명의 날갯짓</t>
    <phoneticPr fontId="4" type="noConversion"/>
  </si>
  <si>
    <t>저듸, 곰새기</t>
    <phoneticPr fontId="4" type="noConversion"/>
  </si>
  <si>
    <t>고토 미즈키</t>
  </si>
  <si>
    <t>진수경</t>
  </si>
  <si>
    <t>더 캐빈컴퍼니</t>
  </si>
  <si>
    <t>라이마</t>
  </si>
  <si>
    <t>타카하시 카즈에</t>
  </si>
  <si>
    <t xml:space="preserve">스즈키 마모루 </t>
  </si>
  <si>
    <t>장수진</t>
  </si>
  <si>
    <t>아이들은자연이다</t>
  </si>
  <si>
    <t>아빠가 작아졌어요</t>
  </si>
  <si>
    <t>편지 할머니</t>
  </si>
  <si>
    <t>1982 야구소년</t>
  </si>
  <si>
    <t>이상배</t>
  </si>
  <si>
    <t>곰보다 힘센 책</t>
    <phoneticPr fontId="4" type="noConversion"/>
  </si>
  <si>
    <t>호로록 쩝쩝</t>
  </si>
  <si>
    <t>옆집 할아버지</t>
  </si>
  <si>
    <t>너는 소리</t>
  </si>
  <si>
    <t>조슬기</t>
  </si>
  <si>
    <t>하영</t>
  </si>
  <si>
    <t>신유미</t>
  </si>
  <si>
    <t>팽이</t>
    <phoneticPr fontId="4" type="noConversion"/>
  </si>
  <si>
    <t>중국식 룰렛</t>
    <phoneticPr fontId="4" type="noConversion"/>
  </si>
  <si>
    <t>밤이 지나간다</t>
    <phoneticPr fontId="4" type="noConversion"/>
  </si>
  <si>
    <t>두번의 자화상</t>
    <phoneticPr fontId="4" type="noConversion"/>
  </si>
  <si>
    <t>안녕 주정뱅이</t>
    <phoneticPr fontId="4" type="noConversion"/>
  </si>
  <si>
    <t>창비</t>
    <phoneticPr fontId="4" type="noConversion"/>
  </si>
  <si>
    <t>책읽는곰</t>
    <phoneticPr fontId="4" type="noConversion"/>
  </si>
  <si>
    <t>열이 난 밤에</t>
  </si>
  <si>
    <t>소중한 내 몸을 위해 꼭꼭 약속해</t>
  </si>
  <si>
    <t>김민주</t>
  </si>
  <si>
    <t>박은경</t>
  </si>
  <si>
    <t>마음이 그랬어</t>
  </si>
  <si>
    <t>용기 로봇의 비밀</t>
  </si>
  <si>
    <t>처음 학교 가는 날</t>
  </si>
  <si>
    <t>파랗고 빨갛고 투명한 나</t>
  </si>
  <si>
    <t>파이팅!</t>
  </si>
  <si>
    <t>내 이름은 푸른점</t>
  </si>
  <si>
    <t>박진아</t>
  </si>
  <si>
    <t>플뢰르 우리</t>
  </si>
  <si>
    <t>황성혜</t>
  </si>
  <si>
    <t>쁘띠삐에</t>
  </si>
  <si>
    <t>노란돼지</t>
    <phoneticPr fontId="4" type="noConversion"/>
  </si>
  <si>
    <t>다 같이 함께하면</t>
  </si>
  <si>
    <t>눈 오는 날의 생일</t>
  </si>
  <si>
    <t>김영미</t>
  </si>
  <si>
    <t>신현수</t>
  </si>
  <si>
    <t>양혜원</t>
  </si>
  <si>
    <t>이와사키 치히로</t>
  </si>
  <si>
    <t>막동아 금강산 가자스라</t>
  </si>
  <si>
    <t>막동아 한강에 배 띄워라</t>
  </si>
  <si>
    <t>[빅북]싫은날</t>
  </si>
  <si>
    <t>릴리아</t>
  </si>
  <si>
    <t>웃음이 퐁퐁퐁</t>
  </si>
  <si>
    <t>70%의 비밀</t>
  </si>
  <si>
    <t>숲속의 곤충 씨름</t>
  </si>
  <si>
    <t>할머니 어디 있어요?</t>
  </si>
  <si>
    <t>진짜 일 학년 용돈 작전을 펼쳐라!</t>
  </si>
  <si>
    <t>항아리산 너머 훌쩍 넘어</t>
  </si>
  <si>
    <t>한밤중 파라파라산</t>
  </si>
  <si>
    <t>똑같네 똑같아</t>
  </si>
  <si>
    <t>까까</t>
  </si>
  <si>
    <t>히로노 다카코</t>
  </si>
  <si>
    <t>도요후쿠 마키코</t>
  </si>
  <si>
    <t>이연주</t>
  </si>
  <si>
    <t>문크</t>
  </si>
  <si>
    <t>김숭현</t>
  </si>
  <si>
    <t>홍종의</t>
  </si>
  <si>
    <t>윤미경</t>
  </si>
  <si>
    <t>권오준</t>
  </si>
  <si>
    <t>풀빛</t>
  </si>
  <si>
    <t>레몬</t>
  </si>
  <si>
    <t>창비</t>
    <phoneticPr fontId="4" type="noConversion"/>
  </si>
  <si>
    <t>01-The Princess and the Pea (Level S)</t>
  </si>
  <si>
    <t>02-The Ant and the Grasshopper (Level S)</t>
  </si>
  <si>
    <t>03-The Fox and the Grapes (Level S)</t>
  </si>
  <si>
    <t>04-The Girl in Red (Level S)</t>
  </si>
  <si>
    <t>05-The Girl and the Pot of Milk (Level S)</t>
  </si>
  <si>
    <t>06-The Fox and the Cat (Level S)</t>
  </si>
  <si>
    <t>07-The Spring of Youth (Level S)</t>
  </si>
  <si>
    <t>08-The Lion in Love (Level S)</t>
  </si>
  <si>
    <t>09-The Two Pots (Level S)</t>
  </si>
  <si>
    <t>10-The Red Shoes (Level S)</t>
  </si>
  <si>
    <t>11-Peter and the Wolf (Level S)</t>
  </si>
  <si>
    <t>12-Snow White (Level S)</t>
  </si>
  <si>
    <t>13-The Ugly Duckling (Level S)</t>
  </si>
  <si>
    <t>14-The Fox and the Crow (Level S)</t>
  </si>
  <si>
    <t>15-King of the Cats (Level S)</t>
  </si>
  <si>
    <t>16-Jack (Level S)</t>
  </si>
  <si>
    <t>17-Cupid, the Bad Boy (Level S)</t>
  </si>
  <si>
    <t>18-How the Rabbit Loses Her Tail (Level S)</t>
  </si>
  <si>
    <t>19-The King with the Golden Touch (Level S)</t>
  </si>
  <si>
    <t>20-The Rabbit and His Ears (Level S)</t>
  </si>
  <si>
    <t>01-The Fox and the Stork (Level 01)</t>
  </si>
  <si>
    <t>02-The Heart of a Monkey (Level 01)</t>
  </si>
  <si>
    <t>03-The Wolf and the Seven Children (Level 01)</t>
  </si>
  <si>
    <t>04-The Wise Little Girl (Level 01)</t>
  </si>
  <si>
    <t>05-The Mice and the Cat (Level 01)</t>
  </si>
  <si>
    <t>06-The Little Red Hen (Level 01)</t>
  </si>
  <si>
    <t>07-The Sleeping Spell (Level 01)</t>
  </si>
  <si>
    <t>08-The White Snake (Level 01)</t>
  </si>
  <si>
    <t>09-The Man and the Lion (Level 01)</t>
  </si>
  <si>
    <t>10-The Son Who Doesn’t Listen (Level 01)</t>
  </si>
  <si>
    <t>11-How the Tiger Gets His Stripes (Level 01)</t>
  </si>
  <si>
    <t>12-Bearskin (Level 01)</t>
  </si>
  <si>
    <t>13-The Rat Catcher (Level 01)</t>
  </si>
  <si>
    <t>14-The Four Dragons (Level 01)</t>
  </si>
  <si>
    <t>15-Why the Sea Has Salt (Level 01)</t>
  </si>
  <si>
    <t>16-The Green Monkey (Level 01)</t>
  </si>
  <si>
    <t>17-The Language of the Birds (Level 01)</t>
  </si>
  <si>
    <t>18-The Fisherman and His Wife (Level 01)</t>
  </si>
  <si>
    <t>19-The Wolf and the Fox (Level 01)</t>
  </si>
  <si>
    <t>20-You Can’t Make Everybody Happy (Level 01)</t>
  </si>
  <si>
    <t>01-The Tortoise and the Rabbit (Level 02)</t>
  </si>
  <si>
    <t>02-The Frog Prince (Level 02)</t>
  </si>
  <si>
    <t>03-The Rabbits and the Frogs (Level 02)</t>
  </si>
  <si>
    <t>04-The Firebird (Level 02)</t>
  </si>
  <si>
    <t>05-The Old Beggar Woman (Level 02)</t>
  </si>
  <si>
    <t>06-Rapunzel (Level 02)</t>
  </si>
  <si>
    <t>07-The Sword in the Stone (Level 02)</t>
  </si>
  <si>
    <t>08-Swan Lake (Level 02)</t>
  </si>
  <si>
    <t>09-The Donkey (Level 02)</t>
  </si>
  <si>
    <t>10-The Origin of Fire (Level 02)</t>
  </si>
  <si>
    <t>11-The Gingerbread Man (Level 02)</t>
  </si>
  <si>
    <t>12-The Little Mermaid (Level 02)</t>
  </si>
  <si>
    <t>13-Rumpelstiltskin (Level 02)</t>
  </si>
  <si>
    <t>14-Stone Soup (Level 02)</t>
  </si>
  <si>
    <t>15-The Three Dogs (Level 02)</t>
  </si>
  <si>
    <t>16-One-Eye, Two-Eyes, Three-Eyes (Level 02)</t>
  </si>
  <si>
    <t>17-The King and His Clothes (Level 02)</t>
  </si>
  <si>
    <t>18-Chicken Little (Level 02)</t>
  </si>
  <si>
    <t>19-Doctor Knowall (Level 02)</t>
  </si>
  <si>
    <t>20-East of the Sun and West of the Moon (Level 02)</t>
  </si>
  <si>
    <t>21-The Wedding of Mrs- Fox  (Level 02)</t>
  </si>
  <si>
    <t>22-The Three Billy Goats Gruff (Level 02)</t>
  </si>
  <si>
    <t>23-How the Rhinoceros Got His Skin (Level 02)</t>
  </si>
  <si>
    <t>24-The Boy Who Cried Wolf/The Lion and the Mouse   (Level 02)</t>
  </si>
  <si>
    <t>25-The Elves and the Shoemaker  (Level 02)</t>
  </si>
  <si>
    <t>26-The Tale of Johnny Town-Mouse  (Level 02)</t>
  </si>
  <si>
    <t>27-The Beginning of the Armadillos  (Level 02)</t>
  </si>
  <si>
    <t>28-The Sun, the Wind, and the Moon (Level 02)</t>
  </si>
  <si>
    <t>29-Why the Bear Has a Short Tail/The Fox as a Shepherd  (Level 02)</t>
  </si>
  <si>
    <t>30-King Frost   (Level 02)</t>
  </si>
  <si>
    <t>01-The Golden Goose  (Level 03)</t>
  </si>
  <si>
    <t>02-How the Camel Got His Hump  (Level 03)</t>
  </si>
  <si>
    <t>03-Goldilocks and the Three Bears  (Level 03)</t>
  </si>
  <si>
    <t>04-Princess Bari  (Level 03)</t>
  </si>
  <si>
    <t>05-Momotaro  (Level 03)</t>
  </si>
  <si>
    <t>06-Tom Thumb  (Level 03)</t>
  </si>
  <si>
    <t>07-The Man, the Boy, and the Donkey/Androcles and the Lion  (Level 03)</t>
  </si>
  <si>
    <t>08-The Little Match Girl  (Level 03)</t>
  </si>
  <si>
    <t>09-The Six Sillies  (Level 03)</t>
  </si>
  <si>
    <t>10-An Uncomfortable Bed  (Level 03)</t>
  </si>
  <si>
    <t>01-Puss in Boots  (Level 04)</t>
  </si>
  <si>
    <t>02-The Brave Tin Soldier  (Level 04)</t>
  </si>
  <si>
    <t>03-Little Red-Cape  (Level 04)</t>
  </si>
  <si>
    <t>04-How the Whale Got His Throat  (Level 04)</t>
  </si>
  <si>
    <t>05-The Magic Swan (Level 04)</t>
  </si>
  <si>
    <t>06-Why the Dog Hates the Cat  (Level 04)</t>
  </si>
  <si>
    <t>07-Cinderella  (Level 04)</t>
  </si>
  <si>
    <t>08-The Oval Portrait  (Level 04)</t>
  </si>
  <si>
    <t>09-Buttercup  (Level 04)</t>
  </si>
  <si>
    <t>10-Young Chubb and the Musical Box  (Level 04)</t>
  </si>
  <si>
    <t>02-Beauty and the Beast  (Level 05)</t>
  </si>
  <si>
    <t>03-Sleeping Beauty  (Level 05)</t>
  </si>
  <si>
    <t>04-The Fir Tree  (Level 05)</t>
  </si>
  <si>
    <t>05-Hans in Luck  (Level 05)</t>
  </si>
  <si>
    <t>06-The Happy Prince  (Level 05)</t>
  </si>
  <si>
    <t>07-Jack and His Master  (Level 05)</t>
  </si>
  <si>
    <t>08-Aladdin and the Magic Lamp (Level 05)</t>
  </si>
  <si>
    <t>09-The Gift of the Magi  (Level 05)</t>
  </si>
  <si>
    <t>10-Gilray’s Flowerpot  (Level 05)</t>
  </si>
  <si>
    <t>01-Jack the Giant Killer  (Level 06)</t>
  </si>
  <si>
    <t>02-Hansel and Gretel  (Level 06)</t>
  </si>
  <si>
    <t>03-The Nightingale and the Rose  (Level 06)</t>
  </si>
  <si>
    <t>04-Thumbelina  (Level 06)</t>
  </si>
  <si>
    <t>05-Hercules  (Level 06)</t>
  </si>
  <si>
    <t>06-Bearskin  (Level 06)</t>
  </si>
  <si>
    <t>07-The Selfish Giant  (Level 06)</t>
  </si>
  <si>
    <t>08-The Enchanted Bluff  (Level 06)</t>
  </si>
  <si>
    <t>09-A Kidnapped Santa Claus  (Level 06)</t>
  </si>
  <si>
    <t>10-The Prince and the Dragon (Level 06)</t>
  </si>
  <si>
    <t>11-The Elephant’s Child  (Level 06)</t>
  </si>
  <si>
    <t>12-A Little Princess  (Level 06)</t>
  </si>
  <si>
    <t>13-The Story of Doctor Dolittle (Level 06)</t>
  </si>
  <si>
    <t>14-A Service of Love  (Level 06)</t>
  </si>
  <si>
    <t>15-The Lady or the Tiger?  (Level 06)</t>
  </si>
  <si>
    <t>16-An Occurrence at Owl Creek Bridge (Level 06)</t>
  </si>
  <si>
    <t>17-The Apparition of Mrs- Veal  (Level 06)</t>
  </si>
  <si>
    <t>18-The Diamond Necklace  (Level 06)</t>
  </si>
  <si>
    <t>19-The Guilty Secret  (Level 06)</t>
  </si>
  <si>
    <t>20-God Sees the Truth, but Waits (Level 06)</t>
  </si>
  <si>
    <t>01-Snowdrop (Level 07)</t>
  </si>
  <si>
    <t>02-The Wonderful Wizard of Oz (Level 07)</t>
  </si>
  <si>
    <t>03-A Christmas Carol (Level 07)</t>
  </si>
  <si>
    <t>04-Alice in Wonderland (Level 07)</t>
  </si>
  <si>
    <t>05-Perseus (Level 07)</t>
  </si>
  <si>
    <t>06-Rip Van Winkle (Level 07)</t>
  </si>
  <si>
    <t>07-The Star Child (Level 07)</t>
  </si>
  <si>
    <t>08-The Sandman (Level 07)</t>
  </si>
  <si>
    <t>09-Ali Baba and the Forty Thieves (Level 07)</t>
  </si>
  <si>
    <t>10-The Nutcracker(Level 07)</t>
  </si>
  <si>
    <t>11-White Fang (Level 07)</t>
  </si>
  <si>
    <t>12-The Ransom of Red Chief (Level 07)</t>
  </si>
  <si>
    <t>13-The Time Machine (Level 07)</t>
  </si>
  <si>
    <t>14-The Monkey’s Paw (Level 07)</t>
  </si>
  <si>
    <t>15-The Oblong Box (Level 07)</t>
  </si>
  <si>
    <t>16-Pygmalion (Level 07)</t>
  </si>
  <si>
    <t>17-The Devil and Tom Walker (Level 07)</t>
  </si>
  <si>
    <t>18-Beowulf (Level 07)</t>
  </si>
  <si>
    <t>19-Solange (Level 07)</t>
  </si>
  <si>
    <t>20-The Bird on Its Journey (Level 07)</t>
  </si>
  <si>
    <t>01-Romeo and Juliet (Level 08)</t>
  </si>
  <si>
    <t>02-Heidi (Level 08)</t>
  </si>
  <si>
    <t>03-Rikki-Tikki-Tavi (Level 08)</t>
  </si>
  <si>
    <t>04-Black Beauty (Level 08)</t>
  </si>
  <si>
    <t>05-The Prince and the Pauper (Level 08)</t>
  </si>
  <si>
    <t>06-The Phantom of the Opera(Level 08)</t>
  </si>
  <si>
    <t>07-A Tale of Two Cities (Level 08)</t>
  </si>
  <si>
    <t>08-Markheim (Level 08)</t>
  </si>
  <si>
    <t>09-The Elixir of Life (Level 08)</t>
  </si>
  <si>
    <t>10-The Purloined Letter (Level 08)</t>
  </si>
  <si>
    <t>01-The Little Prince (Level 09)</t>
  </si>
  <si>
    <t>02-As You Like It (Level 09)</t>
  </si>
  <si>
    <t>03-The Adventures of Robin Hood(Level 09)</t>
  </si>
  <si>
    <t>04-The Isle of Voices (Level 09)</t>
  </si>
  <si>
    <t>05-Pride and Prejudice (Level 09)</t>
  </si>
  <si>
    <t>06-The Life and Adventures of Robinson Crusoe(Level 09)</t>
  </si>
  <si>
    <t>07-Mr- Lismore and the Widow (Level 09)</t>
  </si>
  <si>
    <t>08-The Open Boat (Level 09)</t>
  </si>
  <si>
    <t>09-The Fisherman and the Genie(Level 09)</t>
  </si>
  <si>
    <t>10-A Jury of Her Peers (Level 09)</t>
  </si>
  <si>
    <t>01-The Railway Children (Level 10)</t>
  </si>
  <si>
    <t>02-Macbeth (Level 10)</t>
  </si>
  <si>
    <t>03-Mowgli (Level 10)</t>
  </si>
  <si>
    <t>04-The Canterville Ghost (Level 10)</t>
  </si>
  <si>
    <t>05-The Legend of Sleepy Hollow (Level 10)</t>
  </si>
  <si>
    <t>06-Oliver Twist (Level 10)</t>
  </si>
  <si>
    <t>07-Wuthering Heights (Level 10)</t>
  </si>
  <si>
    <t>08-The Strange Case of Dr- Jekyll and Mr- Hyde(Level 10)</t>
  </si>
  <si>
    <t>09-A Martian Odyssey(Level 10)</t>
  </si>
  <si>
    <t>10-Murders in Rue Morgue (Level 10)</t>
  </si>
  <si>
    <t>01-Treasure Island (Level 11)</t>
  </si>
  <si>
    <t>02-The Adventures of Sherlock Holmes(Level 11)</t>
  </si>
  <si>
    <t>03-Anne of Green Gables (Level 11)</t>
  </si>
  <si>
    <t>04-A Diamond as Big as the Ritz (Level 11)</t>
  </si>
  <si>
    <t>05-Great Expectations (Level 11)</t>
  </si>
  <si>
    <t>06-William Tell Told Again(Level 11)</t>
  </si>
  <si>
    <t>07-Jane Eyre (Level 11)</t>
  </si>
  <si>
    <t>08-Around the World in Eighty days(Level 11)</t>
  </si>
  <si>
    <t>09-Little Women (Level 11)</t>
  </si>
  <si>
    <t>10-The Merchant of Venice (Level 11)</t>
  </si>
  <si>
    <t xml:space="preserve">빌린책을 돌려주러 갑니다- </t>
  </si>
  <si>
    <t>유타 바우어</t>
  </si>
  <si>
    <t>차야다</t>
  </si>
  <si>
    <t>다정한 구원</t>
    <phoneticPr fontId="4" type="noConversion"/>
  </si>
  <si>
    <t>임경선</t>
  </si>
  <si>
    <t>M. Lemoine</t>
  </si>
  <si>
    <t>J. M. Barrie</t>
  </si>
  <si>
    <t>L. Frank Baum</t>
  </si>
  <si>
    <t>O. Henry</t>
  </si>
  <si>
    <t>Frank R. Stockton</t>
  </si>
  <si>
    <t>Leo N. Tolstoy</t>
  </si>
  <si>
    <t>E. T. A. Hoffmann</t>
  </si>
  <si>
    <t xml:space="preserve">O. Henry </t>
  </si>
  <si>
    <t xml:space="preserve">H. G. Wells </t>
  </si>
  <si>
    <t>W. W. Jacobs</t>
  </si>
  <si>
    <t>Stanley G. Weinbaum</t>
  </si>
  <si>
    <t>L. M. Montgomery</t>
  </si>
  <si>
    <t>F. Scott Fitzgerald</t>
  </si>
  <si>
    <t>P. G. Wodehouse</t>
  </si>
  <si>
    <t>숲 속 작은 집 창가에</t>
    <phoneticPr fontId="4" type="noConversion"/>
  </si>
  <si>
    <t>아빠 쉬는 날</t>
    <phoneticPr fontId="4" type="noConversion"/>
  </si>
  <si>
    <t>딸꾹</t>
    <phoneticPr fontId="4" type="noConversion"/>
  </si>
  <si>
    <t>산타와 함께 춤을</t>
    <phoneticPr fontId="4" type="noConversion"/>
  </si>
  <si>
    <t>무지개 수프</t>
    <phoneticPr fontId="4" type="noConversion"/>
  </si>
  <si>
    <t>코튼 캔디 캔디 뿅뿅</t>
    <phoneticPr fontId="4" type="noConversion"/>
  </si>
  <si>
    <t>드르렁</t>
    <phoneticPr fontId="4" type="noConversion"/>
  </si>
  <si>
    <t>색을 상상해 볼래?</t>
    <phoneticPr fontId="4" type="noConversion"/>
  </si>
  <si>
    <t>오! 나의 달님</t>
    <phoneticPr fontId="4" type="noConversion"/>
  </si>
  <si>
    <t>동동이와 원더마우스 2</t>
    <phoneticPr fontId="4" type="noConversion"/>
  </si>
  <si>
    <t>왁투</t>
    <phoneticPr fontId="4" type="noConversion"/>
  </si>
  <si>
    <t>지각 대장 샘</t>
    <phoneticPr fontId="4" type="noConversion"/>
  </si>
  <si>
    <t>아기 돼지와 자전거와 달님</t>
    <phoneticPr fontId="4" type="noConversion"/>
  </si>
  <si>
    <t>펑</t>
    <phoneticPr fontId="4" type="noConversion"/>
  </si>
  <si>
    <t>빨간 주머니</t>
    <phoneticPr fontId="4" type="noConversion"/>
  </si>
  <si>
    <t>판다의 딱풀</t>
    <phoneticPr fontId="4" type="noConversion"/>
  </si>
  <si>
    <t>삶은 달걀</t>
    <phoneticPr fontId="4" type="noConversion"/>
  </si>
  <si>
    <t>할아버지, 할아버지</t>
    <phoneticPr fontId="4" type="noConversion"/>
  </si>
  <si>
    <t>줄무늬 미용실</t>
    <phoneticPr fontId="4" type="noConversion"/>
  </si>
  <si>
    <t>스트로 베리 베리 팡팡</t>
    <phoneticPr fontId="4" type="noConversion"/>
  </si>
  <si>
    <t>아이코 내 코</t>
    <phoneticPr fontId="4" type="noConversion"/>
  </si>
  <si>
    <t>야호</t>
    <phoneticPr fontId="4" type="noConversion"/>
  </si>
  <si>
    <t>빨강 캥거루</t>
    <phoneticPr fontId="4" type="noConversion"/>
  </si>
  <si>
    <t>돼지꿈</t>
    <phoneticPr fontId="4" type="noConversion"/>
  </si>
  <si>
    <t>양영지</t>
  </si>
  <si>
    <t>김윤정</t>
  </si>
  <si>
    <t>야호! 수박</t>
  </si>
  <si>
    <t>너 그러다가!</t>
  </si>
  <si>
    <t>똥 마려워!</t>
  </si>
  <si>
    <t>훌렁 쓰고 훌러덩 벗는 요술 망태기</t>
  </si>
  <si>
    <t xml:space="preserve">후루룩후루룩 콩나물죽으로 십 년 버티기 </t>
  </si>
  <si>
    <t>반짝반짝 꾀돌이 막둥이</t>
  </si>
  <si>
    <t>한 자 두 자  금 자로 아버지를 살려 낸 아들</t>
  </si>
  <si>
    <t>돌고 돌아 되돌아온 은혜</t>
  </si>
  <si>
    <t>꽁꽁 가둬 둔 이야기 귀신</t>
  </si>
  <si>
    <t>그날 아이가 있었다</t>
  </si>
  <si>
    <t>호랑이를 물리친 재투성이 재덕이</t>
    <phoneticPr fontId="4" type="noConversion"/>
  </si>
  <si>
    <t>박혜선</t>
  </si>
  <si>
    <t>홍하나</t>
  </si>
  <si>
    <t>이묘신</t>
  </si>
  <si>
    <t>정진아</t>
  </si>
  <si>
    <t>한상순</t>
  </si>
  <si>
    <t>오미경</t>
  </si>
  <si>
    <t>이종선</t>
  </si>
  <si>
    <t>문영숙</t>
  </si>
  <si>
    <t>윤숙희</t>
  </si>
  <si>
    <t>아이앤북</t>
    <phoneticPr fontId="4" type="noConversion"/>
  </si>
  <si>
    <t>안녕 한국사 1_선사시대</t>
  </si>
  <si>
    <t>안녕 한국사 2_삼국시대</t>
  </si>
  <si>
    <t>안녕 한국사 3_고려시대</t>
  </si>
  <si>
    <t>안녕 한국사 6_근현대</t>
  </si>
  <si>
    <t>1의 들러리</t>
  </si>
  <si>
    <t>댓글왕 곰손 선생님</t>
  </si>
  <si>
    <t>반쪽섬</t>
  </si>
  <si>
    <t>궁금해! 나는 어떻게 태어났을까?</t>
  </si>
  <si>
    <t>에너지 충전</t>
  </si>
  <si>
    <t>구멍을 주웠어</t>
  </si>
  <si>
    <t>토마토 나라에 온 선인장</t>
  </si>
  <si>
    <t>백명식</t>
  </si>
  <si>
    <t>김선희</t>
  </si>
  <si>
    <t>양승현</t>
  </si>
  <si>
    <t>이새미</t>
  </si>
  <si>
    <t>켈리 캔비</t>
  </si>
  <si>
    <t>김수경</t>
  </si>
  <si>
    <t>달그림(노란돼지)</t>
  </si>
  <si>
    <t>별별 달토끼</t>
  </si>
  <si>
    <t>파도가 온다</t>
  </si>
  <si>
    <t>우리 여기 있어요, 동물원</t>
  </si>
  <si>
    <t>내가 그림을 그리면</t>
  </si>
  <si>
    <t>안효림</t>
  </si>
  <si>
    <t>김지윤</t>
  </si>
  <si>
    <t>솔트앤페퍼</t>
  </si>
  <si>
    <t>나의 씨앗 할아버지</t>
  </si>
  <si>
    <t>박성우</t>
  </si>
  <si>
    <t>빼딱 구두가 좋아</t>
    <phoneticPr fontId="4" type="noConversion"/>
  </si>
  <si>
    <t>키다리</t>
  </si>
  <si>
    <t>김용희</t>
  </si>
  <si>
    <t>익숙한 길의 왼쪽</t>
    <phoneticPr fontId="4" type="noConversion"/>
  </si>
  <si>
    <t>사과를 어떻게 꺼내지</t>
    <phoneticPr fontId="4" type="noConversion"/>
  </si>
  <si>
    <t>권장 독자</t>
    <phoneticPr fontId="4" type="noConversion"/>
  </si>
  <si>
    <t xml:space="preserve">CRH 1-1 Valentine's Day </t>
  </si>
  <si>
    <t xml:space="preserve">CRH 1-2 Chinese New Year </t>
  </si>
  <si>
    <t xml:space="preserve">CRH 1-3 Easter </t>
  </si>
  <si>
    <t xml:space="preserve">CRH 1-4 La Tomatina </t>
  </si>
  <si>
    <t xml:space="preserve">CRH 1-5 Thanksgiving Day </t>
  </si>
  <si>
    <t xml:space="preserve">CRH 2-1 Holi </t>
  </si>
  <si>
    <t xml:space="preserve">CRH 2-2 The Lantern Festival </t>
  </si>
  <si>
    <t xml:space="preserve">CRH 2-3 New Year's Day </t>
  </si>
  <si>
    <t xml:space="preserve">CRH 2-4 St. Patrick's Day </t>
  </si>
  <si>
    <t xml:space="preserve">CRH 2-5 Halloween </t>
  </si>
  <si>
    <t xml:space="preserve">CRH 3-1 Eid al-Fitr </t>
  </si>
  <si>
    <t xml:space="preserve">CRH 3-2 The Dragon Boat Festival </t>
  </si>
  <si>
    <t xml:space="preserve">CRH 3-3 Oktoberfest </t>
  </si>
  <si>
    <t xml:space="preserve">CRH 3-4 Christmas </t>
  </si>
  <si>
    <t xml:space="preserve">CRH 3-5 Ice Festivals </t>
  </si>
  <si>
    <t xml:space="preserve">CRH 4-1 Guy Fawkes Day </t>
  </si>
  <si>
    <t xml:space="preserve">CRH 4-2 The Naadam Festival </t>
  </si>
  <si>
    <t xml:space="preserve">CRH 4-3 Carnival </t>
  </si>
  <si>
    <t xml:space="preserve">CRH 4-4 Songkran </t>
  </si>
  <si>
    <t xml:space="preserve">CRH 4-5 Hanukkah </t>
  </si>
  <si>
    <t xml:space="preserve">Top Phonics Readers 2 : The Red Jet </t>
  </si>
  <si>
    <t xml:space="preserve">Top Phonics Readers 3 : The Cube </t>
  </si>
  <si>
    <t xml:space="preserve">Top Phonics Readers 4 : To the Shop! </t>
  </si>
  <si>
    <t xml:space="preserve">Top Phonics Readers 5 : When They Are Big </t>
  </si>
  <si>
    <t>Anne Taylor</t>
  </si>
  <si>
    <t>Anne Taylor, Liana Robinson</t>
  </si>
  <si>
    <t>내 친구 지구</t>
    <phoneticPr fontId="4" type="noConversion"/>
  </si>
  <si>
    <t xml:space="preserve">패트리샤 매클라클랜 </t>
  </si>
  <si>
    <t>손을 주세요</t>
  </si>
  <si>
    <t>손이 필요해</t>
  </si>
  <si>
    <t>용감한 강아지</t>
  </si>
  <si>
    <t>딱 한번만이야</t>
  </si>
  <si>
    <t>행복한 나무늘보</t>
  </si>
  <si>
    <t>던져라 공깃돌</t>
  </si>
  <si>
    <t>도토리 팬티</t>
  </si>
  <si>
    <t>딩동</t>
  </si>
  <si>
    <t>언제나 네 곁에</t>
  </si>
  <si>
    <t>다고쳐 박사의 비밀</t>
  </si>
  <si>
    <t>양지안</t>
  </si>
  <si>
    <t>유수민</t>
  </si>
  <si>
    <t>다카하시 노조미</t>
  </si>
  <si>
    <t>이루리</t>
  </si>
  <si>
    <t>PYPR. 1-01/I Count</t>
  </si>
  <si>
    <t>PYPR. 1-02/I’m in the Picture</t>
  </si>
  <si>
    <t>PYPR. 1-03/The White Castle</t>
  </si>
  <si>
    <t>PYPR. 1-04/Table Manners</t>
  </si>
  <si>
    <t>PYPR. 1-05/My House</t>
  </si>
  <si>
    <t>PYPR. 1-06/Trees</t>
  </si>
  <si>
    <t>PYPR. 1-07/Mouse Tale</t>
  </si>
  <si>
    <t>PYPR. 1-08/Chew, Chew</t>
  </si>
  <si>
    <t>PYPR. 1-09/What Do You Hear?</t>
  </si>
  <si>
    <t>PYPR. 1-10/Drums</t>
  </si>
  <si>
    <t>PYPR. 1-11/Where Does the Seed Go?</t>
  </si>
  <si>
    <t>PYPR. 1-12/Tree Hill</t>
  </si>
  <si>
    <t>PYPR. 2-01/I’m Not Lost</t>
  </si>
  <si>
    <t>PYPR. 2-02/Disaster Dish</t>
  </si>
  <si>
    <t>PYPR. 2-03/I’m From There</t>
  </si>
  <si>
    <t>PYPR. 2-04/Subway Solar System</t>
  </si>
  <si>
    <t>PYPR. 2-05/The Great Whack</t>
  </si>
  <si>
    <t>PYPR. 2-06/Rings Around You</t>
  </si>
  <si>
    <t>PYPR. 2-07/Fuzzy Hair</t>
  </si>
  <si>
    <t>PYPR. 2-08/Leftovers</t>
  </si>
  <si>
    <t>PYPR. 2-09/Windy</t>
  </si>
  <si>
    <t>PYPR. 2-10/Sun Bubbles</t>
  </si>
  <si>
    <t>PYPR. 2-11/Solar System Sausage</t>
  </si>
  <si>
    <t>PYPR. 2-12/Color Me</t>
  </si>
  <si>
    <t>PYPR. 3-01/Egg Dip</t>
  </si>
  <si>
    <t>PYPR. 3-02/One Hump or Two?</t>
  </si>
  <si>
    <t>PYPR. 3-04/Batty</t>
  </si>
  <si>
    <t>PYPR. 3-05/Camel Bird</t>
  </si>
  <si>
    <t>PYPR. 3-06/One Size</t>
  </si>
  <si>
    <t>PYPR. 3-07/I’m Sorry</t>
  </si>
  <si>
    <t>PYPR. 3-08/Hospital</t>
  </si>
  <si>
    <t>PYPR. 3-09/Bounce</t>
  </si>
  <si>
    <t>PYPR. 3-10/Whaletorium</t>
  </si>
  <si>
    <t>PYPR. 3-11/What Is It?</t>
  </si>
  <si>
    <t>PYPR. 3-12/Slider</t>
  </si>
  <si>
    <t>PYPR. 4-01/Whose Nose?</t>
  </si>
  <si>
    <t>PYPR. 4-02/The Great Flush</t>
  </si>
  <si>
    <t>PYPR. 4-03/Pangaea and Beyond</t>
  </si>
  <si>
    <t>PYPR. 4-04/Wearing the Fire Mantle</t>
  </si>
  <si>
    <t>PYPR. 4-05/Living Jewel</t>
  </si>
  <si>
    <t>PYPR. 4-06/Pearl</t>
  </si>
  <si>
    <t>PYPR. 4-07/Scopia</t>
  </si>
  <si>
    <t>PYPR. 4-08/Desert</t>
  </si>
  <si>
    <t>PYPR. 4-09/Ice Calf</t>
  </si>
  <si>
    <t>PYPR. 4-10/Pharaoh Ties</t>
  </si>
  <si>
    <t>PYPR. 4-11/Stones and Stars</t>
  </si>
  <si>
    <t>PYPR. 4-12/Four Letters, One Story</t>
  </si>
  <si>
    <t>PYPR. 5-02/The Nest</t>
  </si>
  <si>
    <t>PYPR. 5-03/Caretta Caretta</t>
  </si>
  <si>
    <t>PYPR. 5-04/Arribada</t>
  </si>
  <si>
    <t>PYPR. 5-05/Coming and Going</t>
  </si>
  <si>
    <t>PYPR. 5-06/Hello, Goodbye</t>
  </si>
  <si>
    <t>PYPR. 5-07/Up Close</t>
  </si>
  <si>
    <t>PYPR. 5-08/Mermaid</t>
  </si>
  <si>
    <t>PYPR. 5-09/Color This</t>
  </si>
  <si>
    <t>PYPR. 5-10/Flower Frogs</t>
  </si>
  <si>
    <t>PYPR. 5-11/Exploding</t>
  </si>
  <si>
    <t>PYPR. 5-12/Cloud Forest</t>
  </si>
  <si>
    <t>PYPR. 6-01/Blue Peter</t>
  </si>
  <si>
    <t>PYPR. 6-02/Ropes</t>
  </si>
  <si>
    <t>PYPR. 6-03/Hanging On, Letting Go</t>
  </si>
  <si>
    <t>PYPR. 6-04/Swing High, Swing Low</t>
  </si>
  <si>
    <t>PYPR. 6-05/One Rappel, Two Rappel</t>
  </si>
  <si>
    <t>PYPR. 6-06/Blindsided</t>
  </si>
  <si>
    <t>PYPR. 6-07/Mountain Top</t>
  </si>
  <si>
    <t>PYPR. 6-08/Campfire</t>
  </si>
  <si>
    <t>PYPR. 6-09/Solo</t>
  </si>
  <si>
    <t>PYPR. 6-10/Gold Coin</t>
  </si>
  <si>
    <t>PYPR. 6-11/Not in Never</t>
  </si>
  <si>
    <t>PYPR. 6-12/The Letter</t>
  </si>
  <si>
    <t>Edward Zrudlo</t>
  </si>
  <si>
    <t>달려라, 아비</t>
  </si>
  <si>
    <t>시티투어 버스를 탈취하라</t>
  </si>
  <si>
    <t>알로하</t>
  </si>
  <si>
    <t>봄비 내리는 날</t>
  </si>
  <si>
    <t>아름다움이 나를 멸시한다</t>
  </si>
  <si>
    <t>명랑한 밤길</t>
  </si>
  <si>
    <t>영이(02)</t>
  </si>
  <si>
    <t>파씨의 입문</t>
  </si>
  <si>
    <t>센티멘털도 하루 이틀</t>
  </si>
  <si>
    <t>순이 삼촌</t>
  </si>
  <si>
    <t>세상에 없는 나의 집</t>
  </si>
  <si>
    <t>그 남자의 가출</t>
  </si>
  <si>
    <t>지극히 내성적인</t>
  </si>
  <si>
    <t>황만근은 이렇게 말했다</t>
  </si>
  <si>
    <t>창비</t>
    <phoneticPr fontId="4" type="noConversion"/>
  </si>
  <si>
    <t xml:space="preserve">김애란 </t>
  </si>
  <si>
    <t xml:space="preserve">최민석 </t>
  </si>
  <si>
    <t xml:space="preserve">윤고은 </t>
  </si>
  <si>
    <t xml:space="preserve">김한수 </t>
  </si>
  <si>
    <t xml:space="preserve">은희경 </t>
  </si>
  <si>
    <t xml:space="preserve">공선옥 </t>
  </si>
  <si>
    <t xml:space="preserve">김사과 </t>
  </si>
  <si>
    <t xml:space="preserve">황정은 </t>
  </si>
  <si>
    <t xml:space="preserve">김금희 </t>
  </si>
  <si>
    <t xml:space="preserve">현기영 </t>
  </si>
  <si>
    <t xml:space="preserve">금희 </t>
  </si>
  <si>
    <t xml:space="preserve">손홍규 </t>
  </si>
  <si>
    <t xml:space="preserve">최정화 </t>
  </si>
  <si>
    <t xml:space="preserve">성석제 </t>
  </si>
  <si>
    <t>유아/아동</t>
    <phoneticPr fontId="4" type="noConversion"/>
  </si>
  <si>
    <t>페인트</t>
    <phoneticPr fontId="4" type="noConversion"/>
  </si>
  <si>
    <t>비 오는 날 집 보기</t>
  </si>
  <si>
    <t>아기가 온 날</t>
  </si>
  <si>
    <t>이웃에 온 아이</t>
  </si>
  <si>
    <t>수상해</t>
  </si>
  <si>
    <t>소나기 놀이터</t>
  </si>
  <si>
    <t>만구 아저씨가 잃어버렸던 돈지갑</t>
  </si>
  <si>
    <t>담벼락의 고양이 이웃</t>
  </si>
  <si>
    <t>나무가 자라는 빌딩</t>
  </si>
  <si>
    <t>슷카이</t>
  </si>
  <si>
    <t>신지상</t>
  </si>
  <si>
    <t>윤강미</t>
  </si>
  <si>
    <t>데일 카네기 인간관계론</t>
  </si>
  <si>
    <t>데일 카네기</t>
  </si>
  <si>
    <t>현대지성</t>
  </si>
  <si>
    <t>김성범</t>
  </si>
  <si>
    <t>김민지</t>
  </si>
  <si>
    <t>미래아이</t>
  </si>
  <si>
    <t>도깨비가 꼼지락 꼼지락</t>
    <phoneticPr fontId="4" type="noConversion"/>
  </si>
  <si>
    <t>비벼 비벼 비빔밥</t>
    <phoneticPr fontId="4" type="noConversion"/>
  </si>
  <si>
    <t>국수(정가변경)</t>
    <phoneticPr fontId="4" type="noConversion"/>
  </si>
  <si>
    <t>형제가 간다(정가변경)</t>
    <phoneticPr fontId="4" type="noConversion"/>
  </si>
  <si>
    <t>최고의 이름</t>
  </si>
  <si>
    <t>루치루치</t>
  </si>
  <si>
    <t>엄지 척</t>
  </si>
  <si>
    <t>이은혜, 이신혜</t>
  </si>
  <si>
    <t>마지막 배</t>
  </si>
  <si>
    <t>버찌 잼 토스트</t>
  </si>
  <si>
    <t>문지나</t>
  </si>
  <si>
    <t>굴러 굴러</t>
  </si>
  <si>
    <t>이승범</t>
  </si>
  <si>
    <t>보이니까 비밀이야</t>
  </si>
  <si>
    <t>변수영</t>
  </si>
  <si>
    <t>파란자전거</t>
  </si>
  <si>
    <t>비 오는 날에</t>
  </si>
  <si>
    <t>최성옥</t>
  </si>
  <si>
    <t>한밤의 철새 통신</t>
  </si>
  <si>
    <t>전현정</t>
  </si>
  <si>
    <t>그래봤자 개구리</t>
  </si>
  <si>
    <t>오늘은 아빠의 안부를 물어야겠습니다</t>
  </si>
  <si>
    <t>물개 할망</t>
  </si>
  <si>
    <t>걸리버 여행기</t>
  </si>
  <si>
    <t>장현정</t>
  </si>
  <si>
    <t>윤여준</t>
  </si>
  <si>
    <t>조너선 스위프트</t>
  </si>
  <si>
    <t>달그림(노란돼지)</t>
    <phoneticPr fontId="4" type="noConversion"/>
  </si>
  <si>
    <t>창비</t>
    <phoneticPr fontId="4" type="noConversion"/>
  </si>
  <si>
    <t>쿵쿵 아파트</t>
    <phoneticPr fontId="4" type="noConversion"/>
  </si>
  <si>
    <t>안나한손</t>
  </si>
  <si>
    <t>김지연</t>
  </si>
  <si>
    <t>작은 새가 온 날</t>
  </si>
  <si>
    <t>포치가 온 바다</t>
  </si>
  <si>
    <t>건강해진 날</t>
  </si>
  <si>
    <t>오늘 날씨는 물</t>
  </si>
  <si>
    <t>귀신 님! 날 보러 와요!</t>
  </si>
  <si>
    <t>아델라이드</t>
  </si>
  <si>
    <t>할머니의 용궁 여행</t>
  </si>
  <si>
    <t>정치가 소피아의 놀라운 도전</t>
  </si>
  <si>
    <t>응가공주</t>
  </si>
  <si>
    <t xml:space="preserve">건축가 이기 펙의 엉뚱한 상상 </t>
  </si>
  <si>
    <t>오치 노리코</t>
  </si>
  <si>
    <t>토미 웅게러</t>
  </si>
  <si>
    <t>권민조</t>
  </si>
  <si>
    <t>박정희</t>
  </si>
  <si>
    <t>소나기 때 미꾸라지</t>
    <phoneticPr fontId="4" type="noConversion"/>
  </si>
  <si>
    <t>꽃꽃꽃</t>
  </si>
  <si>
    <t>오늘은 도서관 가는 날</t>
  </si>
  <si>
    <t>짖지 않는 개</t>
  </si>
  <si>
    <t>아기는 어떻게 태어날까요?</t>
  </si>
  <si>
    <t>먹고 난 다음엔 어떻게 될까요?</t>
  </si>
  <si>
    <t>숨은 어떻게 쉴까요?</t>
  </si>
  <si>
    <t>몸은 어떻게 움직일까요?</t>
  </si>
  <si>
    <t>조셉 코엘료</t>
  </si>
  <si>
    <t>신대관</t>
  </si>
  <si>
    <t>프랑수와즈 로랑</t>
  </si>
  <si>
    <t>아이앤북</t>
  </si>
  <si>
    <t>이럴 땐 고마워요! 하는거야</t>
    <phoneticPr fontId="4" type="noConversion"/>
  </si>
  <si>
    <t>멧돼지가 쿵쿵, 호박이 둥둥</t>
    <phoneticPr fontId="4" type="noConversion"/>
  </si>
  <si>
    <t>곰이 강을 따라갔을 때</t>
  </si>
  <si>
    <t>나는 빨강이야</t>
  </si>
  <si>
    <t>리처드 T. 모리스</t>
  </si>
  <si>
    <t>물기둥</t>
  </si>
  <si>
    <t>복 타러 간 총각</t>
  </si>
  <si>
    <t>순이와 빨간 상자</t>
    <phoneticPr fontId="4" type="noConversion"/>
  </si>
  <si>
    <t>엄마를 버렸어요</t>
    <phoneticPr fontId="4" type="noConversion"/>
  </si>
  <si>
    <t>아빠를 버렸어요</t>
    <phoneticPr fontId="4" type="noConversion"/>
  </si>
  <si>
    <t>갈대의 길</t>
    <phoneticPr fontId="4" type="noConversion"/>
  </si>
  <si>
    <t>강하연</t>
  </si>
  <si>
    <t>고우리</t>
  </si>
  <si>
    <t>봄봄출판사</t>
    <phoneticPr fontId="4" type="noConversion"/>
  </si>
  <si>
    <t>소년이 온다</t>
  </si>
  <si>
    <t>나 아기 안할래(개정판)</t>
    <phoneticPr fontId="4" type="noConversion"/>
  </si>
  <si>
    <t>밤이 되었습니다</t>
    <phoneticPr fontId="4" type="noConversion"/>
  </si>
  <si>
    <t>물고기 씨, 안녕하세요?</t>
  </si>
  <si>
    <t>봄봄출판사</t>
  </si>
  <si>
    <t>임지형</t>
  </si>
  <si>
    <t>행복한 늑대(개정판)</t>
    <phoneticPr fontId="4" type="noConversion"/>
  </si>
  <si>
    <t xml:space="preserve">카트린 피네흐 </t>
  </si>
  <si>
    <t>카트린 피네흐</t>
  </si>
  <si>
    <t>하이진</t>
  </si>
  <si>
    <t>코알라 다방</t>
  </si>
  <si>
    <t>질 바움</t>
  </si>
  <si>
    <t>박지윤</t>
  </si>
  <si>
    <t>고래뱃속</t>
  </si>
  <si>
    <t>박광명</t>
  </si>
  <si>
    <t>이시원</t>
  </si>
  <si>
    <t>김채린</t>
  </si>
  <si>
    <t>김미영</t>
  </si>
  <si>
    <t>난주</t>
  </si>
  <si>
    <t>최명숙</t>
  </si>
  <si>
    <t>김혜원</t>
  </si>
  <si>
    <t>리틀림</t>
  </si>
  <si>
    <t>승정연</t>
  </si>
  <si>
    <t>김세영</t>
  </si>
  <si>
    <t>전선영</t>
  </si>
  <si>
    <t>전준후</t>
  </si>
  <si>
    <t>보리바다</t>
  </si>
  <si>
    <t>이경국</t>
  </si>
  <si>
    <t>설찌</t>
  </si>
  <si>
    <t>진경</t>
  </si>
  <si>
    <t>오형수</t>
  </si>
  <si>
    <t>윤지</t>
  </si>
  <si>
    <t>이재경</t>
  </si>
  <si>
    <t>재희</t>
  </si>
  <si>
    <t>마르쿠스 아우렐리우스</t>
  </si>
  <si>
    <t>작자 미상</t>
  </si>
  <si>
    <t>레프 톨스토이</t>
  </si>
  <si>
    <t>야기 다미코</t>
  </si>
  <si>
    <t>석철원</t>
  </si>
  <si>
    <t>소피 레스코</t>
  </si>
  <si>
    <t>내 친구 보푸리</t>
    <phoneticPr fontId="4" type="noConversion"/>
  </si>
  <si>
    <t>저리 가, 알프레드!</t>
    <phoneticPr fontId="4" type="noConversion"/>
  </si>
  <si>
    <t>야광 시계의 비밀</t>
    <phoneticPr fontId="4" type="noConversion"/>
  </si>
  <si>
    <t>내가 살고 싶은 집</t>
    <phoneticPr fontId="4" type="noConversion"/>
  </si>
  <si>
    <t>자전거 타는 날</t>
    <phoneticPr fontId="4" type="noConversion"/>
  </si>
  <si>
    <t>내일 또 싸우자!</t>
    <phoneticPr fontId="4" type="noConversion"/>
  </si>
  <si>
    <t>돌부처와 비단 장수</t>
    <phoneticPr fontId="4" type="noConversion"/>
  </si>
  <si>
    <t>대단한 밥</t>
    <phoneticPr fontId="4" type="noConversion"/>
  </si>
  <si>
    <t>숲속 사진관</t>
    <phoneticPr fontId="4" type="noConversion"/>
  </si>
  <si>
    <t>풍선은 어디로 갔을까?</t>
    <phoneticPr fontId="4" type="noConversion"/>
  </si>
  <si>
    <t>연어</t>
    <phoneticPr fontId="4" type="noConversion"/>
  </si>
  <si>
    <t>아빠나무</t>
    <phoneticPr fontId="4" type="noConversion"/>
  </si>
  <si>
    <t>문장부호</t>
    <phoneticPr fontId="4" type="noConversion"/>
  </si>
  <si>
    <t>돌려줘요, 스마트폰</t>
    <phoneticPr fontId="4" type="noConversion"/>
  </si>
  <si>
    <t>아기 북극곰의 외출</t>
    <phoneticPr fontId="4" type="noConversion"/>
  </si>
  <si>
    <t>할머니네 방앗간</t>
    <phoneticPr fontId="4" type="noConversion"/>
  </si>
  <si>
    <t>마을을 바꾼 장난</t>
    <phoneticPr fontId="4" type="noConversion"/>
  </si>
  <si>
    <t>짜장면</t>
    <phoneticPr fontId="4" type="noConversion"/>
  </si>
  <si>
    <t>발걸음</t>
    <phoneticPr fontId="4" type="noConversion"/>
  </si>
  <si>
    <t>팔딱팔딱 목욕탕</t>
    <phoneticPr fontId="4" type="noConversion"/>
  </si>
  <si>
    <t>멸치 챔피언</t>
    <phoneticPr fontId="4" type="noConversion"/>
  </si>
  <si>
    <t>선물</t>
    <phoneticPr fontId="4" type="noConversion"/>
  </si>
  <si>
    <t>정말 멋진 날이야</t>
    <phoneticPr fontId="4" type="noConversion"/>
  </si>
  <si>
    <t>모기 잡는 책</t>
    <phoneticPr fontId="4" type="noConversion"/>
  </si>
  <si>
    <t>숲속 사진관에 온 편지</t>
    <phoneticPr fontId="4" type="noConversion"/>
  </si>
  <si>
    <t>아기 늘보가 뿌우</t>
    <phoneticPr fontId="4" type="noConversion"/>
  </si>
  <si>
    <t>대단한 방귀</t>
    <phoneticPr fontId="4" type="noConversion"/>
  </si>
  <si>
    <t>너도 가끔 그렇지?</t>
    <phoneticPr fontId="4" type="noConversion"/>
  </si>
  <si>
    <t>안녕, 중력</t>
    <phoneticPr fontId="4" type="noConversion"/>
  </si>
  <si>
    <t>나는 엄마가 둘이래요</t>
    <phoneticPr fontId="4" type="noConversion"/>
  </si>
  <si>
    <t>명상록</t>
    <phoneticPr fontId="4" type="noConversion"/>
  </si>
  <si>
    <t>아라비안 나이트</t>
    <phoneticPr fontId="4" type="noConversion"/>
  </si>
  <si>
    <t>톨스토이 고백록</t>
    <phoneticPr fontId="4" type="noConversion"/>
  </si>
  <si>
    <t>태풍이 찾아온 날</t>
    <phoneticPr fontId="4" type="noConversion"/>
  </si>
  <si>
    <t>누구 구두?</t>
    <phoneticPr fontId="4" type="noConversion"/>
  </si>
  <si>
    <t>말이 씨가 되는 덩더꿍 마을</t>
    <phoneticPr fontId="4" type="noConversion"/>
  </si>
  <si>
    <t>부리 동물 출입 금지!</t>
    <phoneticPr fontId="4" type="noConversion"/>
  </si>
  <si>
    <t>가족 선언문</t>
    <phoneticPr fontId="4" type="noConversion"/>
  </si>
  <si>
    <t>무서운 늑대의 달콤한 초콜릿 가게</t>
  </si>
  <si>
    <t>어디서나 빛나는 댄디라이언</t>
  </si>
  <si>
    <t>여기 살아도 되나요?</t>
  </si>
  <si>
    <t>크리스티나 본</t>
  </si>
  <si>
    <t>우리가 만든 나라 이름은 전쟁</t>
  </si>
  <si>
    <t>안녕, 좋은 아침이야</t>
  </si>
  <si>
    <t>말리카 도래</t>
  </si>
  <si>
    <t>어린이들이 만든 평화의 다리</t>
  </si>
  <si>
    <t>그리스 리오 시 어린이들 · 바겔리스 일리오풀로스</t>
  </si>
  <si>
    <t>우리 집</t>
  </si>
  <si>
    <t>63일</t>
  </si>
  <si>
    <t>상상 상자</t>
  </si>
  <si>
    <t>오하나</t>
  </si>
  <si>
    <t>오누이</t>
  </si>
  <si>
    <t>황새 봉순이</t>
  </si>
  <si>
    <t>쏴아아</t>
  </si>
  <si>
    <t>노랑</t>
  </si>
  <si>
    <t>아기 산호 플라눌라</t>
  </si>
  <si>
    <t>엄마가 섬 그늘에 굴 따러 가면</t>
  </si>
  <si>
    <t>채은이의 공</t>
  </si>
  <si>
    <t>똑똑해지는 약</t>
  </si>
  <si>
    <t>마크 서머셋</t>
  </si>
  <si>
    <t>레모네이드가 좋아요</t>
  </si>
  <si>
    <t>김유미</t>
  </si>
  <si>
    <t>만돌이</t>
  </si>
  <si>
    <t>윤동주</t>
  </si>
  <si>
    <t xml:space="preserve">알프레드, 거기 있니? </t>
  </si>
  <si>
    <t>기억을 파는 향기 가게</t>
  </si>
  <si>
    <t>신은영</t>
  </si>
  <si>
    <t>어항에 사는 소년</t>
  </si>
  <si>
    <t>강리오</t>
  </si>
  <si>
    <t>참새를 따라가면</t>
  </si>
  <si>
    <t>김규아</t>
  </si>
  <si>
    <t>최후의 탐험대</t>
  </si>
  <si>
    <t>은이결</t>
  </si>
  <si>
    <t>독립군이 된 류타</t>
  </si>
  <si>
    <t>유행두</t>
  </si>
  <si>
    <t>도서관에 간 외계인</t>
  </si>
  <si>
    <t>박미숙, 최향숙</t>
  </si>
  <si>
    <t>방송국에 간 도깨비</t>
  </si>
  <si>
    <t>송혜정</t>
  </si>
  <si>
    <t>가을에게 봄에게</t>
    <phoneticPr fontId="4" type="noConversion"/>
  </si>
  <si>
    <t>경애의 마음</t>
  </si>
  <si>
    <t>디디의 우산</t>
  </si>
  <si>
    <t>일의 기쁨과 슬픔</t>
  </si>
  <si>
    <t>대도시의 사랑법</t>
  </si>
  <si>
    <t>아이의 방문을 열기 전에</t>
  </si>
  <si>
    <t>상여 나가는 날</t>
  </si>
  <si>
    <t>투발루에게 수영을 가르칠 걸 그랬어!</t>
  </si>
  <si>
    <t>김금희</t>
  </si>
  <si>
    <t>장류진</t>
  </si>
  <si>
    <t>박상영</t>
  </si>
  <si>
    <t>이임숙</t>
  </si>
  <si>
    <t>선자은</t>
  </si>
  <si>
    <t>시루의 밤</t>
  </si>
  <si>
    <t>리코더를 불자</t>
  </si>
  <si>
    <t>당근 유치원</t>
  </si>
  <si>
    <t>개미 요정의 선물</t>
  </si>
  <si>
    <t>공기 없이는 못 살아!</t>
  </si>
  <si>
    <t>권서영</t>
  </si>
  <si>
    <t>한재영</t>
  </si>
  <si>
    <t>나무 그늘을 산 총각(봄볕)</t>
    <phoneticPr fontId="4" type="noConversion"/>
  </si>
  <si>
    <t>호랑이 형님(봄볕)</t>
    <phoneticPr fontId="4" type="noConversion"/>
  </si>
  <si>
    <t>이승민, 최미선</t>
  </si>
  <si>
    <t>누군가 나를 지켜보고 있어</t>
  </si>
  <si>
    <t xml:space="preserve">강승임 </t>
  </si>
  <si>
    <t>말을 알아야 말을 잘하지</t>
  </si>
  <si>
    <t>아리스토텔레스</t>
  </si>
  <si>
    <t>아리스토텔레스 수사학</t>
  </si>
  <si>
    <t>존 스튜어트 밀</t>
  </si>
  <si>
    <t>공리주의</t>
  </si>
  <si>
    <t>자유론</t>
  </si>
  <si>
    <t>그림책</t>
    <phoneticPr fontId="4" type="noConversion"/>
  </si>
  <si>
    <t>그림책</t>
    <phoneticPr fontId="4" type="noConversion"/>
  </si>
  <si>
    <t>핑거</t>
    <phoneticPr fontId="4" type="noConversion"/>
  </si>
  <si>
    <t>두 발을 담그고</t>
  </si>
  <si>
    <t>타이어월드</t>
  </si>
  <si>
    <t>산으로 들로 사계절 자연 학교</t>
    <phoneticPr fontId="4" type="noConversion"/>
  </si>
  <si>
    <t>출동! 아빠 자동차</t>
    <phoneticPr fontId="4" type="noConversion"/>
  </si>
  <si>
    <t>은행나무</t>
    <phoneticPr fontId="4" type="noConversion"/>
  </si>
  <si>
    <t>일찍 일어난 하루</t>
    <phoneticPr fontId="4" type="noConversion"/>
  </si>
  <si>
    <t>우리 눈사람</t>
    <phoneticPr fontId="4" type="noConversion"/>
  </si>
  <si>
    <t>이름을 알고 싶어</t>
    <phoneticPr fontId="4" type="noConversion"/>
  </si>
  <si>
    <t>산으로 들로 맛있는 딸기 교실</t>
    <phoneticPr fontId="4" type="noConversion"/>
  </si>
  <si>
    <t>하루놀(스푼북)</t>
    <phoneticPr fontId="4" type="noConversion"/>
  </si>
  <si>
    <t>우리 아가는 다 예쁘지</t>
  </si>
  <si>
    <t>김숙분</t>
  </si>
  <si>
    <t>최일순</t>
  </si>
  <si>
    <t>김이삭</t>
  </si>
  <si>
    <t>알롱이의 기도</t>
  </si>
  <si>
    <t>양정숙</t>
  </si>
  <si>
    <t>세븐 블라인드</t>
  </si>
  <si>
    <t>김선희 외 6명</t>
  </si>
  <si>
    <t>달콤한 알</t>
  </si>
  <si>
    <t>한영미</t>
  </si>
  <si>
    <t>유라시아 라이더</t>
  </si>
  <si>
    <t>최지훈, 최정환</t>
  </si>
  <si>
    <t>[빅북]개미 요정의 선물</t>
  </si>
  <si>
    <t>오경임</t>
  </si>
  <si>
    <t>박관희 박상률 안미란 이상락 김중미</t>
  </si>
  <si>
    <t>홍민정</t>
  </si>
  <si>
    <t>송아지똥</t>
  </si>
  <si>
    <t>유은실</t>
  </si>
  <si>
    <t>어느 날, 정글</t>
  </si>
  <si>
    <t>캐서린 런델</t>
  </si>
  <si>
    <t>돼지들</t>
  </si>
  <si>
    <t>클레망틴 보베</t>
  </si>
  <si>
    <t>시끄러운 쥐, 쩌렁이</t>
  </si>
  <si>
    <t>리처드 윌버</t>
  </si>
  <si>
    <t>최형미</t>
  </si>
  <si>
    <t>크레용하우스</t>
  </si>
  <si>
    <t>꿀벌이 이사가요</t>
  </si>
  <si>
    <t>민들레</t>
  </si>
  <si>
    <t>청개구리 거울</t>
  </si>
  <si>
    <t>황지영</t>
  </si>
  <si>
    <t>함께 달리는 바퀴</t>
  </si>
  <si>
    <t>노랑풍선</t>
  </si>
  <si>
    <t>가나다 아저씨</t>
  </si>
  <si>
    <t>김수희</t>
  </si>
  <si>
    <t>신발이 열리는 나무</t>
  </si>
  <si>
    <t>할머니의 사랑약방</t>
  </si>
  <si>
    <t>나의 숲을 지켜 줘</t>
  </si>
  <si>
    <t>윤혜숙</t>
  </si>
  <si>
    <t>내가 최고야</t>
  </si>
  <si>
    <t>김은의</t>
  </si>
  <si>
    <t>못된 송아지 뿌뿌</t>
  </si>
  <si>
    <t>정옥</t>
  </si>
  <si>
    <t>세다리 긴 고룡이</t>
  </si>
  <si>
    <t>함께 하게</t>
  </si>
  <si>
    <t>흥!칫!뿡이다</t>
  </si>
  <si>
    <t>고현경</t>
  </si>
  <si>
    <t>크리스마스 선물은</t>
  </si>
  <si>
    <t>반갑다 대왕딱지</t>
  </si>
  <si>
    <t>나비야 어디 있니</t>
  </si>
  <si>
    <t>내 용돈 돌려줘</t>
  </si>
  <si>
    <t>소문 바이러스</t>
  </si>
  <si>
    <t>고양이는 알고 있어</t>
  </si>
  <si>
    <t>슬픈 노벨상</t>
  </si>
  <si>
    <t>정화진</t>
  </si>
  <si>
    <t>돌아와, 귀신고래야!</t>
  </si>
  <si>
    <t>노란 주전자</t>
    <phoneticPr fontId="4" type="noConversion"/>
  </si>
  <si>
    <t>고양이 빌라</t>
    <phoneticPr fontId="4" type="noConversion"/>
  </si>
  <si>
    <t>102층 괴물 아파트</t>
    <phoneticPr fontId="4" type="noConversion"/>
  </si>
  <si>
    <t>교양 아줌마</t>
    <phoneticPr fontId="4" type="noConversion"/>
  </si>
  <si>
    <t>블루시아의 가위바위보</t>
    <phoneticPr fontId="4" type="noConversion"/>
  </si>
  <si>
    <t>열매의 오두막</t>
    <phoneticPr fontId="4" type="noConversion"/>
  </si>
  <si>
    <t>바퀴 달린 수박</t>
    <phoneticPr fontId="4" type="noConversion"/>
  </si>
  <si>
    <t>내가 다 먹을 거야</t>
    <phoneticPr fontId="4" type="noConversion"/>
  </si>
  <si>
    <t>새 장난감이 좋아</t>
    <phoneticPr fontId="4" type="noConversion"/>
  </si>
  <si>
    <t>야채는 정말 싫어</t>
    <phoneticPr fontId="4" type="noConversion"/>
  </si>
  <si>
    <t>너를 좋아해</t>
    <phoneticPr fontId="4" type="noConversion"/>
  </si>
  <si>
    <t>도서 정가
(음원 15,000원 포함)</t>
    <phoneticPr fontId="10" type="noConversion"/>
  </si>
  <si>
    <t>가문비</t>
    <phoneticPr fontId="4" type="noConversion"/>
  </si>
  <si>
    <t>카피바라가 왔어요</t>
  </si>
  <si>
    <t>알프레도 소데르기트</t>
  </si>
  <si>
    <t>완벽한 바나바</t>
  </si>
  <si>
    <t>테리 펜, 에릭 펜, 데빈 펜</t>
  </si>
  <si>
    <t>다람쥐의 구름</t>
  </si>
  <si>
    <t>나 지금 뭐 하게?</t>
  </si>
  <si>
    <t>민씨</t>
  </si>
  <si>
    <t>박성철</t>
  </si>
  <si>
    <t>도서정가</t>
    <phoneticPr fontId="10" type="noConversion"/>
  </si>
  <si>
    <t>누군가 뱉은</t>
  </si>
  <si>
    <t>사막여행</t>
  </si>
  <si>
    <t>동물들의 장례식</t>
  </si>
  <si>
    <t>내일 쓰는 일기</t>
  </si>
  <si>
    <t>안간힘</t>
  </si>
  <si>
    <t>그림책</t>
    <phoneticPr fontId="4" type="noConversion"/>
  </si>
  <si>
    <t>경자</t>
  </si>
  <si>
    <t>손소영</t>
  </si>
  <si>
    <t>치축</t>
  </si>
  <si>
    <t>유병록</t>
  </si>
  <si>
    <t>청소년/성인</t>
    <phoneticPr fontId="4" type="noConversion"/>
  </si>
  <si>
    <t>[빅북]어떤날</t>
  </si>
  <si>
    <t>[빅북]별별 달토끼</t>
  </si>
  <si>
    <t>[빅북]파도가 온다</t>
  </si>
  <si>
    <t>이순옥</t>
  </si>
  <si>
    <t>김기린</t>
  </si>
  <si>
    <t>마레 제프, 타르실라 크루스</t>
  </si>
  <si>
    <t>알프레도 코렐라, 호르헤 곤살레스</t>
  </si>
  <si>
    <t>박선화, 이경국</t>
  </si>
  <si>
    <t>구병모</t>
  </si>
  <si>
    <t>킨더랜드(반달)</t>
  </si>
  <si>
    <t>데일 카네기 자기관리론</t>
  </si>
  <si>
    <t>꽃물그릇 울퉁이</t>
  </si>
  <si>
    <t>요술 더듬이</t>
  </si>
  <si>
    <t>선물이 툭!</t>
  </si>
  <si>
    <t>유치원 가지 마, 벤노!</t>
  </si>
  <si>
    <t>끝의 아름다움</t>
  </si>
  <si>
    <t>외계인 편의점</t>
  </si>
  <si>
    <t>버드 스트라이크</t>
  </si>
  <si>
    <t>그림책</t>
    <phoneticPr fontId="4" type="noConversion"/>
  </si>
  <si>
    <t>그림책</t>
    <phoneticPr fontId="4" type="noConversion"/>
  </si>
  <si>
    <t>[빅북]나는 자라요</t>
  </si>
  <si>
    <t>[빅북]모르는 척 공주</t>
  </si>
  <si>
    <t>[빅북]슈퍼 거북</t>
  </si>
  <si>
    <t>Easy Fun Reading1 (w/ WB)</t>
  </si>
  <si>
    <t>Easy Fun Reading2(w/ WB)</t>
  </si>
  <si>
    <t>Easy Fun Reading3(w/ WB)</t>
  </si>
  <si>
    <t>Easy Fun Fact1(w/ WB)</t>
  </si>
  <si>
    <t>Easy Fun Fact2(w/ WB)</t>
  </si>
  <si>
    <t>Easy Fun Fact3(w/ WB)</t>
  </si>
  <si>
    <t>Fun Reading2(w/ WB)</t>
  </si>
  <si>
    <t>Fun Reading3(w/ WB)</t>
  </si>
  <si>
    <t>Fun Fact1(w/ WB)</t>
  </si>
  <si>
    <t>Fun Fact2(w/ WB)</t>
  </si>
  <si>
    <t>Fun Fact3(w/WB)</t>
  </si>
  <si>
    <t>Timed Reading2</t>
  </si>
  <si>
    <t>Timed Reading3</t>
  </si>
  <si>
    <t>Timed Reading4</t>
  </si>
  <si>
    <t>Reading for the Academic World1(w/AK)</t>
  </si>
  <si>
    <t>Reading for the Academic World2(w/AK)</t>
  </si>
  <si>
    <t>Reading for the Academic World3(w/AK)</t>
  </si>
  <si>
    <t>씨드러닝</t>
  </si>
  <si>
    <t>1-1. Smart Phonics Readers  Look, Mom!</t>
  </si>
  <si>
    <t>1-2. Smart Phonics Readers  Show and Tell</t>
  </si>
  <si>
    <t>1-3. Smart Phonics Readers  Rabbit and Mouse</t>
  </si>
  <si>
    <t>1-4. Smart Phonics Readers  The Wet Vet</t>
  </si>
  <si>
    <t>2-1. Smart Phonics Readers  There You Are!</t>
  </si>
  <si>
    <t>2-2. Smart Phonics Readers  The Big Red Fin</t>
  </si>
  <si>
    <t>2-3. Smart Phonics Readers  Lost in the Fog</t>
  </si>
  <si>
    <t>2-4. Smart Phonics Readers  Bug and Pug</t>
  </si>
  <si>
    <t>3-1. Smart Phonics Readers  Jake and the Cake</t>
  </si>
  <si>
    <t>3-2. Smart Phonics Readers  Time for a Lime</t>
  </si>
  <si>
    <t>3-3. Smart Phonics Readers  A Note for Cole</t>
  </si>
  <si>
    <t>3-4. Smart Phonics Readers  June on the Dune</t>
  </si>
  <si>
    <t>4-1. Smart Phonics Readers  The Flying Frog</t>
  </si>
  <si>
    <t>4-2. Smart Phonics Readers  Dragon’s Trip</t>
  </si>
  <si>
    <t>4-3. Smart Phonics Readers  Snack Day</t>
  </si>
  <si>
    <t>4-4. Smart Phonics Readers  A Cherry Catcher</t>
  </si>
  <si>
    <t>5-1. Smart Phonics Readers  A Seed in the Wind</t>
  </si>
  <si>
    <t>5-2. Smart Phonics Readers  Roy’s Toy</t>
  </si>
  <si>
    <t>5-3. Smart Phonics Readers  Baxter’s Peanuts</t>
  </si>
  <si>
    <t>5-4. Smart Phonics Readers  Flying North</t>
  </si>
  <si>
    <t>1-1. Magic Adventures (A New Girl School)</t>
  </si>
  <si>
    <t>1-2. Magic Adventures (Olivia and the Bad Boys)</t>
  </si>
  <si>
    <t>1-3. Magic Adventures (Jack's Date)</t>
  </si>
  <si>
    <t>1-4. Magic Adventures (Bad Frogs)</t>
  </si>
  <si>
    <t>1-5. Magic Adventures (Bella's Big Day)</t>
  </si>
  <si>
    <t>1-6. Magic Adventures (A Trip to the Lakel)</t>
  </si>
  <si>
    <t>2-1. Magic Adventures (Olivia is Gone!)</t>
  </si>
  <si>
    <t>2-2. Magic Adventures (Where is Bella?)</t>
  </si>
  <si>
    <t>2-3. Magic Adventures (Jack's and the Red Lion)</t>
  </si>
  <si>
    <t>2-4. Magic Adventures (The Jail of Magic)</t>
  </si>
  <si>
    <t>2-5. Magic Adventures (The Story of Dark)</t>
  </si>
  <si>
    <t>2-6. Magic Adventures (The Crystal of Power)</t>
  </si>
  <si>
    <t>3-1. Magic Adventures (Dark of the Earth)</t>
  </si>
  <si>
    <t>3-2. Magic Adventures (Dark in the City of Lights)</t>
  </si>
  <si>
    <t>3-3. Magic Adventures (The Dark Woods)</t>
  </si>
  <si>
    <t>3-4. Magic Adventures (Dark's Africa)</t>
  </si>
  <si>
    <t>3-5. Magic Adventures (Dark Ice)</t>
  </si>
  <si>
    <t>3-6. Magic Adventures (Olivia's Big Fight)</t>
  </si>
  <si>
    <t>1-1. Vera the Alien Hunter (Vera's Tall Tales)</t>
  </si>
  <si>
    <t>1-2. Vera the Alien Hunter (Meet Luca)</t>
  </si>
  <si>
    <t>1-3. Vera the Alien Hunter (A Real Alien)</t>
  </si>
  <si>
    <t>1-4. Vera the Alien Hunter (Luca's Mission)</t>
  </si>
  <si>
    <t>1-5. Vera the Alien Hunter (Getting Ready for the Worst)</t>
  </si>
  <si>
    <t>1-6. Vera the Alien Hunter (All Is Safe)</t>
  </si>
  <si>
    <t>2-1. Vera the Alien Hunter (Back to School)</t>
  </si>
  <si>
    <t>2-2. Vera the Alien Hunter (Dancing with Danger)</t>
  </si>
  <si>
    <t>2-3. Vera the Alien Hunter  (Sour Milk)</t>
  </si>
  <si>
    <t>2-4. Vera the Alien Hunter (A Price for Vera)</t>
  </si>
  <si>
    <t>2-5. Vera the Alien Hunter (The Mind Cube)</t>
  </si>
  <si>
    <t>2-6. Vera the Alien Hunter (Earth's True Alien Hunter)</t>
  </si>
  <si>
    <t>3-1. Vera the Alien Hunter (Luca's Leaving)</t>
  </si>
  <si>
    <t>3-2. Vera the Alien Hunter (A Visitor for Luca)</t>
  </si>
  <si>
    <t>3-3. Vera the Alien Hunter (Vera the Hunted)</t>
  </si>
  <si>
    <t>3-4. Vera the Alien Hunter (Vera in Space)</t>
  </si>
  <si>
    <t>3-5. Vera the Alien Hunter (A Small Delay)</t>
  </si>
  <si>
    <t>3-6. Vera the Alien Hunter (Earth or Bust)</t>
  </si>
  <si>
    <t>1-1. School Adventures(Arriving at Camp)새로운 것 경험하기</t>
  </si>
  <si>
    <t>1-2. School Adventures (Unhappy Camper)약자 괴롭히기에 대처하기</t>
  </si>
  <si>
    <t xml:space="preserve">1-3. School Adventures(Bella's Big Fear)두려움 극복하기 </t>
  </si>
  <si>
    <t>1-4. School Adventures (Jack the Paddle Ace)팀워크 배우기</t>
  </si>
  <si>
    <t>1-5. School Adventures (Bella the Sore Loser)진정한 스포츠 정신</t>
  </si>
  <si>
    <t xml:space="preserve">1-6. School Adventures (Summer's End)만남과 헤어짐 </t>
  </si>
  <si>
    <t xml:space="preserve">2-1. School Adventures (Jack Pan)피터팬 </t>
  </si>
  <si>
    <t xml:space="preserve">2-2. School Adventures (Bella in Wonderland)이상한 나라의 앨리스 </t>
  </si>
  <si>
    <t>2-3. School Adventures (Jack's 80 Days)80일 간의 세계일주</t>
  </si>
  <si>
    <t xml:space="preserve">2-4. School Adventures (Bella and the Wonderful Wizard)오즈의 마법사 </t>
  </si>
  <si>
    <t xml:space="preserve">2-5. School Adventures (Jack's Time Machine)타임 머신 </t>
  </si>
  <si>
    <t xml:space="preserve">2-6. School Adventures (Jack and Robin Hood)로빈 후드 </t>
  </si>
  <si>
    <t xml:space="preserve">3-1. School Adventures(Moth Madness)나방에 대하여 </t>
  </si>
  <si>
    <t xml:space="preserve">3-2. School Adventures(Tilted)기울어진 자전축 </t>
  </si>
  <si>
    <t xml:space="preserve">3-3. School Adventures(Tummy Trouble)우리 몸의 소화기관 </t>
  </si>
  <si>
    <t>3-4. School Adventures (A Small Problem)먹이 사슬과 자연 생태계</t>
  </si>
  <si>
    <t>3-5. School Adventures(A Wild Water Ride)물의 순환</t>
  </si>
  <si>
    <t xml:space="preserve">3-6. School Adventures(The Tiny Ocean)바닷속 미생물의 세계 </t>
  </si>
  <si>
    <t xml:space="preserve">Casey Malarcher </t>
  </si>
  <si>
    <t>Poul Nation,Casey Malarcher</t>
  </si>
  <si>
    <t>Poul Nation, Averil Coxhead</t>
  </si>
  <si>
    <t>Alana Zuzak</t>
  </si>
  <si>
    <t>Kevin Search</t>
  </si>
  <si>
    <t>Zulie Hulme</t>
  </si>
  <si>
    <t>Garizaldy Funiestas</t>
  </si>
  <si>
    <t>Aaron Siegel</t>
  </si>
  <si>
    <t>Jason Wilburn/Casey Kim</t>
  </si>
  <si>
    <t>이퓨처</t>
    <phoneticPr fontId="4" type="noConversion"/>
  </si>
  <si>
    <t>초등 전학년</t>
    <phoneticPr fontId="4" type="noConversion"/>
  </si>
  <si>
    <t>정가+서비스</t>
    <phoneticPr fontId="4" type="noConversion"/>
  </si>
  <si>
    <t>기적의 피아노</t>
  </si>
  <si>
    <t>막스와 마르셀</t>
  </si>
  <si>
    <t>내게 그 책을 읽어 줄래요?</t>
  </si>
  <si>
    <t>풍선 사냥꾼</t>
  </si>
  <si>
    <t>나의 작고 커다란 아빠</t>
  </si>
  <si>
    <t>가나출판사</t>
  </si>
  <si>
    <t>책빛</t>
  </si>
  <si>
    <t>그림책</t>
    <phoneticPr fontId="4" type="noConversion"/>
  </si>
  <si>
    <t>알리스 메테니에</t>
  </si>
  <si>
    <t>디디에 레비</t>
  </si>
  <si>
    <t>로마나 로마니신&amp; 안드리 레시프</t>
  </si>
  <si>
    <t>안니켄 비에르네스</t>
  </si>
  <si>
    <t>마리 칸스타 욘센</t>
  </si>
  <si>
    <t>3 2 1</t>
    <phoneticPr fontId="4" type="noConversion"/>
  </si>
  <si>
    <t>장갑(책빛)</t>
    <phoneticPr fontId="4" type="noConversion"/>
  </si>
  <si>
    <t>기차 와요?</t>
  </si>
  <si>
    <t>봄 선물이 와요</t>
  </si>
  <si>
    <t>비 오는 날 숲속에는</t>
  </si>
  <si>
    <t>상자 세상</t>
  </si>
  <si>
    <t>왜, 먼저 물어보지 않니?</t>
  </si>
  <si>
    <t>꼬마 거미 당당이</t>
  </si>
  <si>
    <t>목화 할머니</t>
  </si>
  <si>
    <t>편지 받는 딱새</t>
  </si>
  <si>
    <t>안녕, 야옹</t>
  </si>
  <si>
    <t>안녕하세요?</t>
  </si>
  <si>
    <t>기쿠치 치키</t>
  </si>
  <si>
    <t>이현혜</t>
  </si>
  <si>
    <t>김바다</t>
  </si>
  <si>
    <t>이지윤</t>
  </si>
  <si>
    <t>달려라 논리3</t>
    <phoneticPr fontId="4" type="noConversion"/>
  </si>
  <si>
    <t>금을 버린 형제</t>
  </si>
  <si>
    <t>거인의 정원</t>
  </si>
  <si>
    <t>파랑새</t>
  </si>
  <si>
    <t>송아지와 바꾼 무</t>
  </si>
  <si>
    <t>솥 안에 넣어둔 돈</t>
  </si>
  <si>
    <t>그래도 나는</t>
  </si>
  <si>
    <t>안녕 나의 스웨터</t>
  </si>
  <si>
    <t>대단해 아담</t>
  </si>
  <si>
    <t>왼손도 괜찮아</t>
  </si>
  <si>
    <t>누가 사자의 방에 들어왔지?</t>
  </si>
  <si>
    <t>어느 좋은 날</t>
  </si>
  <si>
    <t>슬픔을 만난 개</t>
  </si>
  <si>
    <t>누가 뭐래도 그로토니</t>
  </si>
  <si>
    <t>천장 위의 아이</t>
  </si>
  <si>
    <t>성질 좀 부리지 마, 닐슨!</t>
  </si>
  <si>
    <t>김온유</t>
  </si>
  <si>
    <t>김주경</t>
  </si>
  <si>
    <t>조영글</t>
  </si>
  <si>
    <t>에다 라이늘</t>
  </si>
  <si>
    <t>마리아 테레지아 뢰슬러</t>
  </si>
  <si>
    <t>아드리엥 파를랑주</t>
  </si>
  <si>
    <t>다니엘 네스켄스</t>
  </si>
  <si>
    <t>루따 브리에데</t>
  </si>
  <si>
    <t xml:space="preserve"> 브누아 프레트세이</t>
  </si>
  <si>
    <t>비베카 훼그렌</t>
  </si>
  <si>
    <t>자카리아 오호라</t>
  </si>
  <si>
    <t>강아지 항공사에 찾아온 무시무시한 손님</t>
  </si>
  <si>
    <t>모두의 개</t>
  </si>
  <si>
    <t>귀신이 가득한 집</t>
  </si>
  <si>
    <t>홍진기</t>
  </si>
  <si>
    <t>박자울</t>
  </si>
  <si>
    <t>이완의 자세</t>
    <phoneticPr fontId="4" type="noConversion"/>
  </si>
  <si>
    <t>창비</t>
    <phoneticPr fontId="4" type="noConversion"/>
  </si>
  <si>
    <t>밝은미래</t>
    <phoneticPr fontId="4" type="noConversion"/>
  </si>
  <si>
    <t>어려워</t>
    <phoneticPr fontId="4" type="noConversion"/>
  </si>
  <si>
    <t>나는 도서관입니다</t>
  </si>
  <si>
    <t>소문난 종이</t>
  </si>
  <si>
    <t>새를 사랑하는 방법</t>
  </si>
  <si>
    <t>커다랗고 작은</t>
  </si>
  <si>
    <t>끼인 날</t>
  </si>
  <si>
    <t>꼬마 시인의 하루</t>
  </si>
  <si>
    <t>사르륵 사르륵</t>
  </si>
  <si>
    <t>달님 왜 따라와요?</t>
    <phoneticPr fontId="4" type="noConversion"/>
  </si>
  <si>
    <t xml:space="preserve">명혜권 </t>
  </si>
  <si>
    <t>김진숙</t>
  </si>
  <si>
    <t>수지 시니어</t>
  </si>
  <si>
    <t>장혜진</t>
  </si>
  <si>
    <t>이루리, 송은실</t>
  </si>
  <si>
    <t>고마운</t>
  </si>
  <si>
    <t>유토피아</t>
  </si>
  <si>
    <t>강을 건너는 아이</t>
  </si>
  <si>
    <t>우주해적이 돌아왔다</t>
  </si>
  <si>
    <t>오싹한 경고장</t>
  </si>
  <si>
    <t>토머스 모어</t>
  </si>
  <si>
    <t>심진규</t>
  </si>
  <si>
    <t>박선화</t>
  </si>
  <si>
    <t>정명섭, 문화류씨, 김동식, 김선민</t>
  </si>
  <si>
    <t>서해문집</t>
  </si>
  <si>
    <t>춤바람</t>
  </si>
  <si>
    <t>날아라 삑삑아!</t>
  </si>
  <si>
    <t>내 이름은 3번 시다</t>
  </si>
  <si>
    <t>민들레 버스</t>
  </si>
  <si>
    <t>빨간 벽</t>
  </si>
  <si>
    <t>비 오는 날 생긴 일</t>
  </si>
  <si>
    <t>사랑 마음 그리고 기쁨</t>
  </si>
  <si>
    <t>식빵집</t>
  </si>
  <si>
    <t>봄시내는 경찰서를 접수했어</t>
  </si>
  <si>
    <t>어인선</t>
  </si>
  <si>
    <t>브리타 테켄트럽</t>
  </si>
  <si>
    <t>조히</t>
  </si>
  <si>
    <t>박윤우, 이경국</t>
  </si>
  <si>
    <t>스파이더맨 지퍼</t>
  </si>
  <si>
    <t>하루 종일 미술시간</t>
  </si>
  <si>
    <t>몽돌 미역국</t>
  </si>
  <si>
    <t>거울 속에 누구요?</t>
  </si>
  <si>
    <t>한밤의 선물</t>
  </si>
  <si>
    <t>김점선</t>
  </si>
  <si>
    <t>하세가와 요시후미</t>
  </si>
  <si>
    <t>책읽는곰</t>
  </si>
  <si>
    <t>개와 개의 고양이</t>
  </si>
  <si>
    <t>멜라니 뤼탕</t>
  </si>
  <si>
    <t>목숨을 구해주었더니 은혜를 모르다니!</t>
  </si>
  <si>
    <t>아이앤북</t>
    <phoneticPr fontId="4" type="noConversion"/>
  </si>
  <si>
    <t>숲의 아이, 스완</t>
  </si>
  <si>
    <t>비밀 결사대, 마을을 지켜라</t>
  </si>
  <si>
    <t>자연에서 노는 아이</t>
  </si>
  <si>
    <t>자기 신뢰</t>
  </si>
  <si>
    <t>프랑켄슈타인</t>
  </si>
  <si>
    <t>나는 앨버트로스다</t>
  </si>
  <si>
    <t>사람들의 생명을 위협하는 전염병 이야기</t>
  </si>
  <si>
    <t>나는 투명인간이다</t>
  </si>
  <si>
    <t>고무신, 구지원</t>
  </si>
  <si>
    <t>랄프 왈도 에머슨</t>
  </si>
  <si>
    <t>메리 셸리</t>
  </si>
  <si>
    <t>조소정</t>
  </si>
  <si>
    <t>신현배</t>
  </si>
  <si>
    <t>[빅북]밤 기차를 타고</t>
  </si>
  <si>
    <t>[빅북]꽃을 선물할게</t>
  </si>
  <si>
    <t>[빅북]페페의 멋진 그림</t>
  </si>
  <si>
    <t>[빅북]한숨 구멍</t>
  </si>
  <si>
    <t>[빅북]수상해</t>
  </si>
  <si>
    <t>[빅북]나무가 자라는 빌딩</t>
  </si>
  <si>
    <t>[빅북]당근 유치원</t>
  </si>
  <si>
    <t>[빅북]쿵쿵 아파트</t>
  </si>
  <si>
    <t>[빅북]참새를 따라가면</t>
  </si>
  <si>
    <t>[빅북]강아지와 염소 새끼</t>
  </si>
  <si>
    <t>[빅북]오늘아, 안녕</t>
  </si>
  <si>
    <t>[빅북]숲 속 재봉사</t>
  </si>
  <si>
    <t xml:space="preserve">[빅북]고양이는 나만 따라해 </t>
  </si>
  <si>
    <t>애슝</t>
  </si>
  <si>
    <t>최은영</t>
  </si>
  <si>
    <t>전승배 강인숙</t>
  </si>
  <si>
    <t>창비</t>
    <phoneticPr fontId="4" type="noConversion"/>
  </si>
  <si>
    <t>할머니의 저녁 식사</t>
  </si>
  <si>
    <t>브루키와 작은양</t>
  </si>
  <si>
    <t>겁쟁이</t>
  </si>
  <si>
    <t>다른 사람들</t>
  </si>
  <si>
    <t>토라지는 가족</t>
  </si>
  <si>
    <t>빈칸</t>
  </si>
  <si>
    <t>아직 봄이 오지 않았을 거야</t>
  </si>
  <si>
    <t>안녕, 멍멍 컹컹</t>
  </si>
  <si>
    <t>점프 점프</t>
  </si>
  <si>
    <t>똥 싸고 싶어</t>
  </si>
  <si>
    <t>멋진 하루</t>
  </si>
  <si>
    <t>헉! 오늘이 그날이래</t>
  </si>
  <si>
    <t>밥.춤</t>
  </si>
  <si>
    <t>이런, 개복치!</t>
  </si>
  <si>
    <t>심심해?</t>
  </si>
  <si>
    <t>나의 작은 새</t>
  </si>
  <si>
    <t>M.B. 고프스타인</t>
  </si>
  <si>
    <t>경민선</t>
  </si>
  <si>
    <t>미안</t>
  </si>
  <si>
    <t>이현민</t>
  </si>
  <si>
    <t>홍지혜</t>
  </si>
  <si>
    <t>정유진</t>
  </si>
  <si>
    <t>손미영</t>
  </si>
  <si>
    <t>정인석</t>
  </si>
  <si>
    <t>순이</t>
  </si>
  <si>
    <t>안신애</t>
  </si>
  <si>
    <t>정인하</t>
  </si>
  <si>
    <t>현민</t>
  </si>
  <si>
    <t>박윤정</t>
  </si>
  <si>
    <t>반짝이</t>
  </si>
  <si>
    <t>고양이 찻집</t>
  </si>
  <si>
    <t>라면을 먹으면 숲이 사라져</t>
  </si>
  <si>
    <t>밤바다로 해루질 가요!</t>
  </si>
  <si>
    <t>꿀방귀 똥방귀</t>
  </si>
  <si>
    <t>하나가 된 사랑나무</t>
  </si>
  <si>
    <t>하늘 왜가리와 우리 왜가리</t>
  </si>
  <si>
    <t>한겨울에 밀짚모자 꼬마 눈사람</t>
  </si>
  <si>
    <t>연두</t>
  </si>
  <si>
    <t>안녕, 우주</t>
  </si>
  <si>
    <t>세상에서 두 번째로 신기한 일</t>
  </si>
  <si>
    <t>율마의 별빛 정원 이야기</t>
  </si>
  <si>
    <t>달까지 가자</t>
  </si>
  <si>
    <t>양선</t>
  </si>
  <si>
    <t>최원형</t>
  </si>
  <si>
    <t>조혜란</t>
  </si>
  <si>
    <t>윤태규</t>
  </si>
  <si>
    <t>에린 엔트라다 켈리</t>
  </si>
  <si>
    <t>김현화</t>
  </si>
  <si>
    <t>밝은미래</t>
  </si>
  <si>
    <t>PYPR. 5-01/Parismina</t>
    <phoneticPr fontId="4" type="noConversion"/>
  </si>
  <si>
    <t>Hands on History 1</t>
    <phoneticPr fontId="4" type="noConversion"/>
  </si>
  <si>
    <t>The Great Big Turnip 01</t>
    <phoneticPr fontId="4" type="noConversion"/>
  </si>
  <si>
    <t>PYPR. 3-03/Sea Dragons</t>
    <phoneticPr fontId="4" type="noConversion"/>
  </si>
  <si>
    <t>01-Rapunzel  (Level 05)</t>
    <phoneticPr fontId="4" type="noConversion"/>
  </si>
  <si>
    <t>Timed Reading1</t>
    <phoneticPr fontId="4" type="noConversion"/>
  </si>
  <si>
    <t>Fun Reading1(w/ WB)</t>
    <phoneticPr fontId="4" type="noConversion"/>
  </si>
  <si>
    <t>독도 고래 외뿔이</t>
  </si>
  <si>
    <t>우리 엄마 바꾸기</t>
  </si>
  <si>
    <t>장석주</t>
  </si>
  <si>
    <t>정임조</t>
  </si>
  <si>
    <t>The North Wind and the Sun</t>
  </si>
  <si>
    <t>The Town Mouse and the Country Mouse</t>
  </si>
  <si>
    <t>The Little Red Hen</t>
  </si>
  <si>
    <t xml:space="preserve">The Enormous Turnip </t>
  </si>
  <si>
    <t>The Three Little Pigs</t>
  </si>
  <si>
    <t>Goldilocks and the Three Bears</t>
  </si>
  <si>
    <t xml:space="preserve">The Magic Porridge Pot </t>
  </si>
  <si>
    <t>The Princess and the Pea</t>
  </si>
  <si>
    <t xml:space="preserve">Three Billy Goats Gruff </t>
  </si>
  <si>
    <t xml:space="preserve">The Elves and the Shoemaker </t>
  </si>
  <si>
    <t xml:space="preserve">The Boy and the Violin </t>
  </si>
  <si>
    <t>The Crow and the Pitcher</t>
  </si>
  <si>
    <t>The Lizard and the Sun</t>
  </si>
  <si>
    <t>The Boy Who Cried Wolf</t>
  </si>
  <si>
    <t>The Fox and the Crow</t>
  </si>
  <si>
    <t xml:space="preserve">The Ants and the Grasshopper </t>
  </si>
  <si>
    <t xml:space="preserve">The Lion and the Mouse </t>
  </si>
  <si>
    <t>A Dog and His Bone</t>
  </si>
  <si>
    <t xml:space="preserve">The Tortoise and the Hare </t>
  </si>
  <si>
    <t xml:space="preserve">The Honest Woodcutter </t>
  </si>
  <si>
    <t xml:space="preserve">The Gingerbread Man </t>
  </si>
  <si>
    <t>King Midas and the Golden Touch</t>
  </si>
  <si>
    <t xml:space="preserve">Hansel and Gretel </t>
  </si>
  <si>
    <t xml:space="preserve">Little Red Riding Hood </t>
  </si>
  <si>
    <t xml:space="preserve">Paul Bunyan and Babe the Blue Ox </t>
  </si>
  <si>
    <t>Maui Brings Fire to the World</t>
  </si>
  <si>
    <t>Tarzan</t>
  </si>
  <si>
    <t>The Pied Piper of Hamelin</t>
  </si>
  <si>
    <t>Thumbelina</t>
  </si>
  <si>
    <t>Jack and the Beanstalk</t>
  </si>
  <si>
    <t>The Prince and the Pauper</t>
  </si>
  <si>
    <t xml:space="preserve">A Boy, His Father, and Their Donkey </t>
  </si>
  <si>
    <t>The Golden Goose</t>
  </si>
  <si>
    <t>Chicken Little</t>
  </si>
  <si>
    <t>Anansi the Trickster</t>
  </si>
  <si>
    <t xml:space="preserve">Town Musicians of Bremen </t>
  </si>
  <si>
    <t>The Fisherman and His Wife</t>
  </si>
  <si>
    <t>The Ugly Duckling</t>
  </si>
  <si>
    <t>Stone Soup</t>
  </si>
  <si>
    <t xml:space="preserve">The Bamboo Princess </t>
  </si>
  <si>
    <t xml:space="preserve">Pinocchio </t>
  </si>
  <si>
    <t>Aladdin</t>
  </si>
  <si>
    <t xml:space="preserve">Dick Whittington and His Cat </t>
  </si>
  <si>
    <t>Beauty and the Beast</t>
  </si>
  <si>
    <t>Sleeping Beauty</t>
  </si>
  <si>
    <t>Cinderella</t>
  </si>
  <si>
    <t>Rumpelstiltskin</t>
  </si>
  <si>
    <t>Snow White</t>
  </si>
  <si>
    <t>King Arthur and the Sword in the Stone</t>
  </si>
  <si>
    <t>The Snow Queen</t>
  </si>
  <si>
    <t xml:space="preserve">The Golden Pitcher </t>
  </si>
  <si>
    <t>The Emperor's New Clothes</t>
  </si>
  <si>
    <t>Robin Hood and His Merry Men</t>
  </si>
  <si>
    <t>Peter Pan</t>
  </si>
  <si>
    <t xml:space="preserve">The Jungle Book </t>
  </si>
  <si>
    <t>The Little Mermaid</t>
  </si>
  <si>
    <t xml:space="preserve">The Frog Prince </t>
  </si>
  <si>
    <t>Ali Baba and the Forty Thieves</t>
  </si>
  <si>
    <t>Puss in Boots</t>
  </si>
  <si>
    <t>Rapunzel</t>
  </si>
  <si>
    <t>Everyday Survival English</t>
  </si>
  <si>
    <t>Everyday Idioms with Stories 1</t>
  </si>
  <si>
    <t>Everyday Idioms with Stories 2</t>
  </si>
  <si>
    <t>Everyday English for Hospitality Professionals</t>
  </si>
  <si>
    <t>English for Restaurant Workers</t>
  </si>
  <si>
    <t>Everyday English for Young People</t>
  </si>
  <si>
    <t>Communicating in Business English 2nd 1</t>
  </si>
  <si>
    <t>Communicating in Business English 2nd 2</t>
  </si>
  <si>
    <t>Amy Houts</t>
  </si>
  <si>
    <t>Karl Nordvall </t>
  </si>
  <si>
    <t>Lawrence J. Zwier,
 Nigel Caplan </t>
  </si>
  <si>
    <t>Renee Talalla</t>
  </si>
  <si>
    <t>Lawrence J. Zwier </t>
  </si>
  <si>
    <t>웅진컴퍼스</t>
    <phoneticPr fontId="4" type="noConversion"/>
  </si>
  <si>
    <t>성인</t>
  </si>
  <si>
    <t>초등 전학년</t>
    <phoneticPr fontId="4" type="noConversion"/>
  </si>
  <si>
    <t>구름이 나에게</t>
  </si>
  <si>
    <t>할머니와 봄의 정원</t>
  </si>
  <si>
    <t>해달 쌤 수영장</t>
  </si>
  <si>
    <t>안녕, 내 친구 루디</t>
  </si>
  <si>
    <t>빨간공</t>
  </si>
  <si>
    <t>출동! 우리 반 디지털 성범죄 수사대</t>
  </si>
  <si>
    <t>어린이가 알아야 할 가짜 뉴스와 미디어 리터러시</t>
  </si>
  <si>
    <t>모모이라운드</t>
  </si>
  <si>
    <t>강혜영</t>
  </si>
  <si>
    <t>봄느루</t>
  </si>
  <si>
    <t>미스타쿠</t>
  </si>
  <si>
    <t>하지원</t>
  </si>
  <si>
    <t>박선희</t>
  </si>
  <si>
    <t>채화영</t>
  </si>
  <si>
    <t>팜파스</t>
    <phoneticPr fontId="4" type="noConversion"/>
  </si>
  <si>
    <t>이퓨처 편집부</t>
    <phoneticPr fontId="4" type="noConversion"/>
  </si>
  <si>
    <t>곰아, 자니?</t>
  </si>
  <si>
    <t>바람을 만났어요</t>
  </si>
  <si>
    <t>아기 곰 ABC</t>
  </si>
  <si>
    <t>보세주르 레지던스</t>
  </si>
  <si>
    <t>쉿!</t>
  </si>
  <si>
    <t>우리 할머니는 기저귀를 차요</t>
  </si>
  <si>
    <t>잠을 자요</t>
  </si>
  <si>
    <t>잠잘 시간</t>
  </si>
  <si>
    <t>호랑이가 산다</t>
  </si>
  <si>
    <t>웅진컴퍼스</t>
    <phoneticPr fontId="4" type="noConversion"/>
  </si>
  <si>
    <t>많이 많이</t>
  </si>
  <si>
    <t>도둑은 바로 너야</t>
  </si>
  <si>
    <t>솟아라 방패연</t>
  </si>
  <si>
    <t>아빠를 찾아라</t>
  </si>
  <si>
    <t>뭐라고 부를까?</t>
  </si>
  <si>
    <t>김해등</t>
  </si>
  <si>
    <t>백지영</t>
  </si>
  <si>
    <t>9788998973773</t>
  </si>
  <si>
    <t>9788998973803</t>
  </si>
  <si>
    <t>9788998973810</t>
  </si>
  <si>
    <t>9788998973827</t>
  </si>
  <si>
    <t>9788998973865</t>
  </si>
  <si>
    <t>9788997728671</t>
  </si>
  <si>
    <t>9791165881467</t>
  </si>
  <si>
    <t>9791165881351</t>
  </si>
  <si>
    <t>9788962193428</t>
  </si>
  <si>
    <t>9788962193404</t>
  </si>
  <si>
    <t>9788962193022</t>
  </si>
  <si>
    <t>9788962193671</t>
  </si>
  <si>
    <t>9788962193282</t>
  </si>
  <si>
    <t>9788962193435</t>
  </si>
  <si>
    <t>9791170263968</t>
  </si>
  <si>
    <t>9791170264026</t>
  </si>
  <si>
    <t>9791170264156</t>
  </si>
  <si>
    <t>9791170264170</t>
  </si>
  <si>
    <t>9791170264293</t>
  </si>
  <si>
    <t>9791170263470</t>
  </si>
  <si>
    <t>9791170263159</t>
  </si>
  <si>
    <t>9788956187365</t>
  </si>
  <si>
    <t>9788956186702</t>
  </si>
  <si>
    <t>9791170441212</t>
  </si>
  <si>
    <t>9791170441168</t>
  </si>
  <si>
    <t>9791158362072</t>
  </si>
  <si>
    <t>9791158362706</t>
  </si>
  <si>
    <t>9788991742352</t>
  </si>
  <si>
    <t>9788991742734</t>
  </si>
  <si>
    <t>9788991742888</t>
  </si>
  <si>
    <t>9788991742994</t>
  </si>
  <si>
    <t>9791188909285</t>
  </si>
  <si>
    <t>9788965463108</t>
  </si>
  <si>
    <t>9788965463382</t>
  </si>
  <si>
    <t>9788965463467</t>
  </si>
  <si>
    <t>9788936434496</t>
  </si>
  <si>
    <t>9791191248500</t>
  </si>
  <si>
    <t>9791191248517</t>
  </si>
  <si>
    <t>9788992505901</t>
  </si>
  <si>
    <t>9788992505918</t>
  </si>
  <si>
    <t>9788992505932</t>
  </si>
  <si>
    <t>9788992505970</t>
  </si>
  <si>
    <t>9791190747134</t>
  </si>
  <si>
    <t>9791190747165</t>
  </si>
  <si>
    <t>9791190747578</t>
  </si>
  <si>
    <t>9791190747585</t>
  </si>
  <si>
    <t>9791190747608</t>
  </si>
  <si>
    <t>9788992505581</t>
  </si>
  <si>
    <t>9788992505772</t>
  </si>
  <si>
    <t>9788992505673</t>
  </si>
  <si>
    <t>9788956180144</t>
  </si>
  <si>
    <t>9788956180038</t>
  </si>
  <si>
    <t>9788956180120</t>
  </si>
  <si>
    <t>9791170440864</t>
  </si>
  <si>
    <t>9791190747141</t>
  </si>
  <si>
    <t>9791190747097</t>
  </si>
  <si>
    <t>9791166813580</t>
  </si>
  <si>
    <t>9791166815386</t>
  </si>
  <si>
    <t>9788969022233</t>
  </si>
  <si>
    <t>9788969021359</t>
  </si>
  <si>
    <t>9791157921607</t>
  </si>
  <si>
    <t>9791191248395</t>
  </si>
  <si>
    <t>9791157922338</t>
  </si>
  <si>
    <t>9791188909049</t>
  </si>
  <si>
    <t>9791188909094</t>
  </si>
  <si>
    <t>9791188909155</t>
  </si>
  <si>
    <t>9791188909087</t>
  </si>
  <si>
    <t>9791188909575</t>
  </si>
  <si>
    <t>9791190747035</t>
  </si>
  <si>
    <t>9788969021960</t>
  </si>
  <si>
    <t>9791165731496</t>
  </si>
  <si>
    <t>9791165731625</t>
  </si>
  <si>
    <t>9791191174595</t>
  </si>
  <si>
    <t>9791165730840</t>
  </si>
  <si>
    <t>9791170440642</t>
  </si>
  <si>
    <t>9791170440482</t>
  </si>
  <si>
    <t>9791170441021</t>
  </si>
  <si>
    <t>9791186075104</t>
  </si>
  <si>
    <t>9791188609505</t>
  </si>
  <si>
    <t>9791159952135</t>
  </si>
  <si>
    <t>9788998973698</t>
  </si>
  <si>
    <t>9788998973711</t>
  </si>
  <si>
    <t>9788998973728</t>
  </si>
  <si>
    <t>9791165731373</t>
  </si>
  <si>
    <t>9791165731380</t>
  </si>
  <si>
    <t>9791165880910</t>
  </si>
  <si>
    <t>9791165881009</t>
  </si>
  <si>
    <t>9791165881023</t>
  </si>
  <si>
    <t>9791191248258</t>
  </si>
  <si>
    <t>9788965463566</t>
  </si>
  <si>
    <t>9788965463610</t>
  </si>
  <si>
    <t>9788965461500</t>
  </si>
  <si>
    <t>9791190704021</t>
  </si>
  <si>
    <t>9791186979662</t>
  </si>
  <si>
    <t>9791186979891</t>
  </si>
  <si>
    <t>9791186979860</t>
  </si>
  <si>
    <t>9791186979952</t>
  </si>
  <si>
    <t>9791186979945</t>
  </si>
  <si>
    <t>9791190704069</t>
  </si>
  <si>
    <t>9791186979990</t>
  </si>
  <si>
    <t>9791186979105</t>
  </si>
  <si>
    <t>9791186979419</t>
  </si>
  <si>
    <t>9791190704144</t>
  </si>
  <si>
    <t>9791190704168</t>
  </si>
  <si>
    <t>9791186979907</t>
  </si>
  <si>
    <t>9791190704045</t>
  </si>
  <si>
    <t>9791190704007</t>
  </si>
  <si>
    <t>9791186531303</t>
  </si>
  <si>
    <t>9788957368565</t>
  </si>
  <si>
    <t>9788962192483</t>
  </si>
  <si>
    <t>9788962192506</t>
  </si>
  <si>
    <t>9788962192759</t>
  </si>
  <si>
    <t>9788962193206</t>
  </si>
  <si>
    <t>9788962193121</t>
  </si>
  <si>
    <t>9788962193084</t>
  </si>
  <si>
    <t>9791165731298</t>
  </si>
  <si>
    <t>9791165731267</t>
  </si>
  <si>
    <t>9791165731342</t>
  </si>
  <si>
    <t>9791165730857</t>
  </si>
  <si>
    <t>9791165730802</t>
  </si>
  <si>
    <t>9791188909452</t>
  </si>
  <si>
    <t>9791188909339</t>
  </si>
  <si>
    <t>9791188909247</t>
  </si>
  <si>
    <t>9791188909230</t>
  </si>
  <si>
    <t>9788991742581</t>
  </si>
  <si>
    <t>9791190747073</t>
  </si>
  <si>
    <t>9791186531457</t>
  </si>
  <si>
    <t>9791190747103</t>
  </si>
  <si>
    <t>9791165880552</t>
  </si>
  <si>
    <t>9791170440727</t>
  </si>
  <si>
    <t>9791190747127</t>
  </si>
  <si>
    <t>9791165880569</t>
  </si>
  <si>
    <t>9791170440048</t>
  </si>
  <si>
    <t>9791165880651</t>
  </si>
  <si>
    <t>9788936434359</t>
  </si>
  <si>
    <t>9791188609352</t>
  </si>
  <si>
    <t>9791188609444</t>
  </si>
  <si>
    <t>9791191248043</t>
  </si>
  <si>
    <t>9788969021878</t>
  </si>
  <si>
    <t>9791191280333</t>
  </si>
  <si>
    <t>9788969021892</t>
  </si>
  <si>
    <t>9788969022004</t>
  </si>
  <si>
    <t>9788969022028</t>
  </si>
  <si>
    <t>9788969022172</t>
  </si>
  <si>
    <t>9788969022844</t>
  </si>
  <si>
    <t>9791186531679</t>
  </si>
  <si>
    <t>9791186531792</t>
  </si>
  <si>
    <t>9791170440055</t>
  </si>
  <si>
    <t>9788936455323</t>
  </si>
  <si>
    <t>9788936441968</t>
  </si>
  <si>
    <t>9788936442170</t>
  </si>
  <si>
    <t>9788936447694</t>
  </si>
  <si>
    <t>9791187287797</t>
  </si>
  <si>
    <t>9791165730772</t>
  </si>
  <si>
    <t>9791190077088</t>
  </si>
  <si>
    <t>9788955473995</t>
  </si>
  <si>
    <t>9788955472707</t>
  </si>
  <si>
    <t>9788955472769</t>
  </si>
  <si>
    <t>9788955472806</t>
  </si>
  <si>
    <t>9788955472790</t>
  </si>
  <si>
    <t>9788955473674</t>
  </si>
  <si>
    <t>9788955475760</t>
  </si>
  <si>
    <t>9788955474275</t>
  </si>
  <si>
    <t>9788955474381</t>
  </si>
  <si>
    <t>9788955476132</t>
  </si>
  <si>
    <t>9791157851928</t>
  </si>
  <si>
    <t>9788998973605</t>
  </si>
  <si>
    <t>9788998973674</t>
  </si>
  <si>
    <t>9788998973612</t>
  </si>
  <si>
    <t>9788998973636</t>
  </si>
  <si>
    <t>9788998973643</t>
  </si>
  <si>
    <t>9788998973681</t>
  </si>
  <si>
    <t>9788998973667</t>
  </si>
  <si>
    <t>9788998973568</t>
  </si>
  <si>
    <t>9788956187242</t>
  </si>
  <si>
    <t>9788956187396</t>
  </si>
  <si>
    <t>9788956187938</t>
  </si>
  <si>
    <t>9791188609277</t>
  </si>
  <si>
    <t>9791188609369</t>
  </si>
  <si>
    <t>9791196780425</t>
  </si>
  <si>
    <t>9791196780432</t>
  </si>
  <si>
    <t>9791187142447</t>
  </si>
  <si>
    <t>9791190878142</t>
  </si>
  <si>
    <t>9791190398152</t>
  </si>
  <si>
    <t>9788994621494</t>
  </si>
  <si>
    <t>9791186670941</t>
  </si>
  <si>
    <t>9791190077231</t>
  </si>
  <si>
    <t>9788936455446</t>
  </si>
  <si>
    <t>9791190077224</t>
  </si>
  <si>
    <t>9788936447618</t>
  </si>
  <si>
    <t>9788936455484</t>
  </si>
  <si>
    <t>9791190077156</t>
  </si>
  <si>
    <t>9788936455477</t>
  </si>
  <si>
    <t>9791189280895</t>
  </si>
  <si>
    <t>9791189280871</t>
  </si>
  <si>
    <t>9788997984367</t>
  </si>
  <si>
    <t>9788997984213</t>
  </si>
  <si>
    <t>9791165810146</t>
  </si>
  <si>
    <t>9788936434311</t>
  </si>
  <si>
    <t>9788936437541</t>
  </si>
  <si>
    <t>9788936438036</t>
  </si>
  <si>
    <t>9788936437978</t>
  </si>
  <si>
    <t>9788936458980</t>
  </si>
  <si>
    <t>9788983948557</t>
  </si>
  <si>
    <t>9788983944245</t>
  </si>
  <si>
    <t>9791190758192</t>
  </si>
  <si>
    <t>9788956188423</t>
  </si>
  <si>
    <t>9788956188560</t>
  </si>
  <si>
    <t>9788956188607</t>
  </si>
  <si>
    <t>9788956188393</t>
  </si>
  <si>
    <t>9788956188614</t>
  </si>
  <si>
    <t>9788956188621</t>
  </si>
  <si>
    <t>9791188909001</t>
  </si>
  <si>
    <t>9791188909018</t>
  </si>
  <si>
    <t>9788991742475</t>
  </si>
  <si>
    <t>9788991742949</t>
  </si>
  <si>
    <t>9788997728404</t>
  </si>
  <si>
    <t>9788997728411</t>
  </si>
  <si>
    <t>9791165880378</t>
  </si>
  <si>
    <t>9791165880323</t>
  </si>
  <si>
    <t>9791170440147</t>
  </si>
  <si>
    <t>9791170440154</t>
  </si>
  <si>
    <t>9788936447854</t>
  </si>
  <si>
    <t>9791157851959</t>
  </si>
  <si>
    <t>9791157852710</t>
  </si>
  <si>
    <t>9788956187549</t>
  </si>
  <si>
    <t>9788956188188</t>
  </si>
  <si>
    <t>9791186621226</t>
  </si>
  <si>
    <t>9791163270249</t>
  </si>
  <si>
    <t>9791186670989</t>
  </si>
  <si>
    <t>9791163270232</t>
  </si>
  <si>
    <t>9791163270522</t>
  </si>
  <si>
    <t>9791163270324</t>
  </si>
  <si>
    <t>9788997728541</t>
  </si>
  <si>
    <t>9791190300971</t>
  </si>
  <si>
    <t>9791165880071</t>
  </si>
  <si>
    <t>9791165880170</t>
  </si>
  <si>
    <t>9791170440420</t>
  </si>
  <si>
    <t>9791170440062</t>
  </si>
  <si>
    <t>9788992505451</t>
  </si>
  <si>
    <t>9788992505499</t>
  </si>
  <si>
    <t>9788992505529</t>
  </si>
  <si>
    <t>9788992505567</t>
  </si>
  <si>
    <t>9788992505574</t>
  </si>
  <si>
    <t>9788992505598</t>
  </si>
  <si>
    <t>9788992505604</t>
  </si>
  <si>
    <t>9788992505611</t>
  </si>
  <si>
    <t>9788992505703</t>
  </si>
  <si>
    <t>9788992505710</t>
  </si>
  <si>
    <t>9788992505741</t>
  </si>
  <si>
    <t>9788992505765</t>
  </si>
  <si>
    <t>9788992505796</t>
  </si>
  <si>
    <t>9788992505833</t>
  </si>
  <si>
    <t>9788992505840</t>
  </si>
  <si>
    <t>9788992505857</t>
  </si>
  <si>
    <t>9788992505864</t>
  </si>
  <si>
    <t>9788992505949</t>
  </si>
  <si>
    <t>9788992505147</t>
  </si>
  <si>
    <t>9788992505222</t>
  </si>
  <si>
    <t>9791190747011</t>
  </si>
  <si>
    <t>9791190747028</t>
  </si>
  <si>
    <t>9791190747042</t>
  </si>
  <si>
    <t>9791159950865</t>
  </si>
  <si>
    <t>9791187142379</t>
  </si>
  <si>
    <t>9791187142928</t>
  </si>
  <si>
    <t>9791190758178</t>
  </si>
  <si>
    <t>9791165730765</t>
  </si>
  <si>
    <t>9791165730734</t>
  </si>
  <si>
    <t>9791165730741</t>
  </si>
  <si>
    <t>9791157921584</t>
  </si>
  <si>
    <t>9788991742796</t>
  </si>
  <si>
    <t>9788991742642</t>
  </si>
  <si>
    <t>9791188909063</t>
  </si>
  <si>
    <t>9788991742673</t>
  </si>
  <si>
    <t>9791188909032</t>
  </si>
  <si>
    <t>9791190267939</t>
  </si>
  <si>
    <t>9791170440239</t>
  </si>
  <si>
    <t>9791170440079</t>
  </si>
  <si>
    <t>9791186621110</t>
  </si>
  <si>
    <t>9791189280376</t>
  </si>
  <si>
    <t>9791189280390</t>
  </si>
  <si>
    <t>9791189280352</t>
  </si>
  <si>
    <t>9788936438357</t>
  </si>
  <si>
    <t>9791190077354</t>
  </si>
  <si>
    <t>9791190077361</t>
  </si>
  <si>
    <t>9791190077385</t>
  </si>
  <si>
    <t>9791190077439</t>
  </si>
  <si>
    <t>9791190077415</t>
  </si>
  <si>
    <t>9791165730529</t>
  </si>
  <si>
    <t>9791165730536</t>
  </si>
  <si>
    <t>9791159950780</t>
  </si>
  <si>
    <t>9791159950797</t>
  </si>
  <si>
    <t>9791159950735</t>
  </si>
  <si>
    <t>9791159950544</t>
  </si>
  <si>
    <t>9791159950551</t>
  </si>
  <si>
    <t>9791159950568</t>
  </si>
  <si>
    <t>9791159950575</t>
  </si>
  <si>
    <t>9791157852925</t>
  </si>
  <si>
    <t>9791157852987</t>
  </si>
  <si>
    <t>9791157852918</t>
  </si>
  <si>
    <t>9791187142966</t>
  </si>
  <si>
    <t>9788936455491</t>
  </si>
  <si>
    <t>9788936455118</t>
  </si>
  <si>
    <t>9788936447526</t>
  </si>
  <si>
    <t>9791190300599</t>
  </si>
  <si>
    <t>9791190300612</t>
  </si>
  <si>
    <t>9791190300742</t>
  </si>
  <si>
    <t>9791190300735</t>
  </si>
  <si>
    <t>9791190300797</t>
  </si>
  <si>
    <t>9791188609307</t>
  </si>
  <si>
    <t>9791188609338</t>
  </si>
  <si>
    <t>9791188609079</t>
  </si>
  <si>
    <t>9788983947871</t>
  </si>
  <si>
    <t>9788983948267</t>
  </si>
  <si>
    <t>9791187142560</t>
  </si>
  <si>
    <t>9788936447458</t>
  </si>
  <si>
    <t>9788936455422</t>
  </si>
  <si>
    <t>9788936455439</t>
  </si>
  <si>
    <t>9788936447373</t>
  </si>
  <si>
    <t>9788936455354</t>
  </si>
  <si>
    <t>9791189280956</t>
  </si>
  <si>
    <t>9791189280970</t>
  </si>
  <si>
    <t>9791189280994</t>
  </si>
  <si>
    <t>9788936455576</t>
  </si>
  <si>
    <t>9788936455538</t>
  </si>
  <si>
    <t>9788936438029</t>
  </si>
  <si>
    <t>9788936437305</t>
  </si>
  <si>
    <t>9788936437312</t>
  </si>
  <si>
    <t>9788936437022</t>
  </si>
  <si>
    <t>9788936437169</t>
  </si>
  <si>
    <t>9788936455231</t>
  </si>
  <si>
    <t>9788936455125</t>
  </si>
  <si>
    <t>9788936460341</t>
  </si>
  <si>
    <t>9788936455248</t>
  </si>
  <si>
    <t>9788936437367</t>
  </si>
  <si>
    <t>9788936437374</t>
  </si>
  <si>
    <t>9791189280420</t>
  </si>
  <si>
    <t>9788998973537</t>
  </si>
  <si>
    <t>9788998973544</t>
  </si>
  <si>
    <t>9788998973445</t>
  </si>
  <si>
    <t>9788998973476</t>
  </si>
  <si>
    <t>9788998973551</t>
  </si>
  <si>
    <t>9788998973506</t>
  </si>
  <si>
    <t>9791190300285</t>
  </si>
  <si>
    <t>9791190300384</t>
  </si>
  <si>
    <t>9791190300421</t>
  </si>
  <si>
    <t>9791190300438</t>
  </si>
  <si>
    <t>9788936447021</t>
  </si>
  <si>
    <t>9788936455057</t>
  </si>
  <si>
    <t>9788936455088</t>
  </si>
  <si>
    <t>9788936455064</t>
  </si>
  <si>
    <t>9788936424039</t>
  </si>
  <si>
    <t>9788936446567</t>
  </si>
  <si>
    <t>9788936461218</t>
  </si>
  <si>
    <t>9788936451349</t>
  </si>
  <si>
    <t>9791163270607</t>
  </si>
  <si>
    <t>9788936454104</t>
  </si>
  <si>
    <t>9788936455095</t>
  </si>
  <si>
    <t>9788936454289</t>
  </si>
  <si>
    <t>9788936454135</t>
  </si>
  <si>
    <t>9791189280703</t>
  </si>
  <si>
    <t>9791157852482</t>
  </si>
  <si>
    <t>9791189280697</t>
  </si>
  <si>
    <t>9788956188348</t>
  </si>
  <si>
    <t>9788956188355</t>
  </si>
  <si>
    <t>9788956188195</t>
  </si>
  <si>
    <t>9788956188379</t>
  </si>
  <si>
    <t>9791186531969</t>
  </si>
  <si>
    <t>9791186531860</t>
  </si>
  <si>
    <t>9791186531884</t>
  </si>
  <si>
    <t>9791186531525</t>
  </si>
  <si>
    <t>9791170440031</t>
  </si>
  <si>
    <t>9791186531808</t>
  </si>
  <si>
    <t>9791196169893</t>
  </si>
  <si>
    <t>9788936455040</t>
  </si>
  <si>
    <t>9791157921416</t>
  </si>
  <si>
    <t>9791157921454</t>
  </si>
  <si>
    <t>9791157921485</t>
  </si>
  <si>
    <t>9791157920693</t>
  </si>
  <si>
    <t>9791157920716</t>
  </si>
  <si>
    <t>9791157920822</t>
  </si>
  <si>
    <t>9791157921065</t>
  </si>
  <si>
    <t>9791157921218</t>
  </si>
  <si>
    <t>9791157921263</t>
  </si>
  <si>
    <t>9791157921393</t>
  </si>
  <si>
    <t>9791157922147</t>
  </si>
  <si>
    <t>9788997728183</t>
  </si>
  <si>
    <t>9791189164713</t>
  </si>
  <si>
    <t>9788936434366</t>
  </si>
  <si>
    <t>9788974743291</t>
  </si>
  <si>
    <t>9788974743307</t>
  </si>
  <si>
    <t>9788974743321</t>
  </si>
  <si>
    <t>9788974743338</t>
  </si>
  <si>
    <t>9791187287940</t>
  </si>
  <si>
    <t>9791187287964</t>
  </si>
  <si>
    <t>9791187287971</t>
  </si>
  <si>
    <t>9791187287988</t>
  </si>
  <si>
    <t>9791190077026</t>
  </si>
  <si>
    <t>9791190077040</t>
  </si>
  <si>
    <t>9791190077071</t>
  </si>
  <si>
    <t>9791189164188</t>
  </si>
  <si>
    <t>9791189164430</t>
  </si>
  <si>
    <t>9791189164478</t>
  </si>
  <si>
    <t>9791189164485</t>
  </si>
  <si>
    <t>9791189164492</t>
  </si>
  <si>
    <t>9791189164515</t>
  </si>
  <si>
    <t>9791189164522</t>
  </si>
  <si>
    <t>9791185299969</t>
  </si>
  <si>
    <t>9791157851614</t>
  </si>
  <si>
    <t>9788992883085</t>
  </si>
  <si>
    <t>9791186621943</t>
  </si>
  <si>
    <t>9791189280147</t>
  </si>
  <si>
    <t>9791159950506</t>
  </si>
  <si>
    <t>9791159950483</t>
  </si>
  <si>
    <t>9791159950520</t>
  </si>
  <si>
    <t>9791196169879</t>
  </si>
  <si>
    <t>9791196169886</t>
  </si>
  <si>
    <t>9791159950537</t>
  </si>
  <si>
    <t>9788936437275</t>
  </si>
  <si>
    <t>9788936437404</t>
  </si>
  <si>
    <t>9788936437336</t>
  </si>
  <si>
    <t>9788936437381</t>
  </si>
  <si>
    <t>9791158361013</t>
  </si>
  <si>
    <t>9788993242089</t>
  </si>
  <si>
    <t>9788956188126</t>
  </si>
  <si>
    <t>9788956187983</t>
  </si>
  <si>
    <t>9788956187990</t>
  </si>
  <si>
    <t>9791185299013</t>
  </si>
  <si>
    <t>9791157852161</t>
  </si>
  <si>
    <t>9791157852147</t>
  </si>
  <si>
    <t>9791187287926</t>
  </si>
  <si>
    <t>9791187287902</t>
  </si>
  <si>
    <t>9791187287919</t>
  </si>
  <si>
    <t>9791187287872</t>
  </si>
  <si>
    <t>9791187287889</t>
  </si>
  <si>
    <t>9791188236114</t>
  </si>
  <si>
    <t>9791189280192</t>
  </si>
  <si>
    <t>9791186797013</t>
  </si>
  <si>
    <t>9788936455316</t>
  </si>
  <si>
    <t>9788998973360</t>
  </si>
  <si>
    <t>9788998973339</t>
  </si>
  <si>
    <t>9788998973377</t>
  </si>
  <si>
    <t>9788998973414</t>
  </si>
  <si>
    <t>9788998973421</t>
  </si>
  <si>
    <t>9788998973438</t>
  </si>
  <si>
    <t>9791188283538</t>
  </si>
  <si>
    <t>9791157852062</t>
  </si>
  <si>
    <t>9791157852871</t>
  </si>
  <si>
    <t>9791157851249</t>
  </si>
  <si>
    <t>9791186979273</t>
  </si>
  <si>
    <t>9791186979143</t>
  </si>
  <si>
    <t>9791186979631</t>
  </si>
  <si>
    <t>9791186979617</t>
  </si>
  <si>
    <t>9791186979624</t>
  </si>
  <si>
    <t>9791186979563</t>
  </si>
  <si>
    <t>9791186979501</t>
  </si>
  <si>
    <t>9791186979594</t>
  </si>
  <si>
    <t>9791186979570</t>
  </si>
  <si>
    <t>9791186979488</t>
  </si>
  <si>
    <t>9788956187952</t>
  </si>
  <si>
    <t>9788956187976</t>
  </si>
  <si>
    <t>9788956187945</t>
  </si>
  <si>
    <t>9788994975719</t>
  </si>
  <si>
    <t>9791159950384</t>
  </si>
  <si>
    <t>9791159950360</t>
  </si>
  <si>
    <t>9791196169824</t>
  </si>
  <si>
    <t>9788936447120</t>
  </si>
  <si>
    <t>9788936454494</t>
  </si>
  <si>
    <t>9791189164096</t>
  </si>
  <si>
    <t>9791189164102</t>
  </si>
  <si>
    <t>9791186797976</t>
  </si>
  <si>
    <t>9791189164119</t>
  </si>
  <si>
    <t>9791186490198</t>
  </si>
  <si>
    <t>9788994077697</t>
  </si>
  <si>
    <t>9788994077338</t>
  </si>
  <si>
    <t>9788994077666</t>
  </si>
  <si>
    <t>9791186490778</t>
  </si>
  <si>
    <t>9788994077987</t>
  </si>
  <si>
    <t>9788936455293</t>
  </si>
  <si>
    <t>9791187287827</t>
  </si>
  <si>
    <t>9791187287735</t>
  </si>
  <si>
    <t>9788996622499</t>
  </si>
  <si>
    <t>9791157852048</t>
  </si>
  <si>
    <t>9788936447298</t>
  </si>
  <si>
    <t>9788936455279</t>
  </si>
  <si>
    <t>9791186621967</t>
  </si>
  <si>
    <t>9791186531648</t>
  </si>
  <si>
    <t>9791186531778</t>
  </si>
  <si>
    <t>9791157851850</t>
  </si>
  <si>
    <t>9791157851843</t>
  </si>
  <si>
    <t>9791157851836</t>
  </si>
  <si>
    <t>9791157851829</t>
  </si>
  <si>
    <t>9791157851812</t>
  </si>
  <si>
    <t>9791157851782</t>
  </si>
  <si>
    <t>9791157851775</t>
  </si>
  <si>
    <t>9791157851409</t>
  </si>
  <si>
    <t>9791157851355</t>
  </si>
  <si>
    <t>9791157850525</t>
  </si>
  <si>
    <t>9791157850211</t>
  </si>
  <si>
    <t>9791157850143</t>
  </si>
  <si>
    <t>9791157850112</t>
  </si>
  <si>
    <t>9791185299976</t>
  </si>
  <si>
    <t>9791185299945</t>
  </si>
  <si>
    <t>9788992365789</t>
  </si>
  <si>
    <t>9788956187051</t>
  </si>
  <si>
    <t>9788956187327</t>
  </si>
  <si>
    <t>9788956187525</t>
  </si>
  <si>
    <t>9788956187914</t>
  </si>
  <si>
    <t>9788936454463</t>
  </si>
  <si>
    <t>9791186670088</t>
  </si>
  <si>
    <t>9791186670903</t>
  </si>
  <si>
    <t>9788994621029</t>
  </si>
  <si>
    <t>9791186670552</t>
  </si>
  <si>
    <t>9788994621883</t>
  </si>
  <si>
    <t>9791186670651</t>
  </si>
  <si>
    <t>9791159950308</t>
  </si>
  <si>
    <t>9791159950315</t>
  </si>
  <si>
    <t>9791159950322</t>
  </si>
  <si>
    <t>9791159950339</t>
  </si>
  <si>
    <t>9791159950353</t>
  </si>
  <si>
    <t>9791159950285</t>
  </si>
  <si>
    <t>9788911026319</t>
  </si>
  <si>
    <t>9788936447243</t>
  </si>
  <si>
    <t>9788936455255</t>
  </si>
  <si>
    <t>9791186621837</t>
  </si>
  <si>
    <t>9791187287438</t>
  </si>
  <si>
    <t>9791187287452</t>
  </si>
  <si>
    <t>9791187287537</t>
  </si>
  <si>
    <t>9791187287612</t>
  </si>
  <si>
    <t>9791187287667</t>
  </si>
  <si>
    <t>9788936446970</t>
  </si>
  <si>
    <t>9788936447175</t>
  </si>
  <si>
    <t>9791159950261</t>
  </si>
  <si>
    <t>9791196169800</t>
  </si>
  <si>
    <t>9788998973315</t>
  </si>
  <si>
    <t>9788998973322</t>
  </si>
  <si>
    <t>9791186797938</t>
  </si>
  <si>
    <t>9791186797907</t>
  </si>
  <si>
    <t>9791186797884</t>
  </si>
  <si>
    <t>9791186797853</t>
  </si>
  <si>
    <t>9791186797846</t>
  </si>
  <si>
    <t>9788956187433</t>
  </si>
  <si>
    <t>9788956187457</t>
  </si>
  <si>
    <t>9788956187488</t>
  </si>
  <si>
    <t>9788956187495</t>
  </si>
  <si>
    <t>9788956188041</t>
  </si>
  <si>
    <t>9788956188058</t>
  </si>
  <si>
    <t>9788956187464</t>
  </si>
  <si>
    <t>9788956187501</t>
  </si>
  <si>
    <t>9788956186528</t>
  </si>
  <si>
    <t>9788956186535</t>
  </si>
  <si>
    <t>9788956186559</t>
  </si>
  <si>
    <t>9788956186566</t>
  </si>
  <si>
    <t>9788956186597</t>
  </si>
  <si>
    <t>9791188236015</t>
  </si>
  <si>
    <t>9788936414122</t>
  </si>
  <si>
    <t>9791186621707</t>
  </si>
  <si>
    <t>9791158360627</t>
  </si>
  <si>
    <t>9788936414115</t>
  </si>
  <si>
    <t>9788936455200</t>
  </si>
  <si>
    <t>9788936455217</t>
  </si>
  <si>
    <t>9788936455224</t>
  </si>
  <si>
    <t>9791186621721</t>
  </si>
  <si>
    <t>9788936447168</t>
  </si>
  <si>
    <t>9791186621684</t>
  </si>
  <si>
    <t>9791186979914</t>
  </si>
  <si>
    <t>9791195530304</t>
  </si>
  <si>
    <t>9791186979167</t>
  </si>
  <si>
    <t>9791195530335</t>
  </si>
  <si>
    <t>9791195530380</t>
  </si>
  <si>
    <t>9791186979402</t>
  </si>
  <si>
    <t>9791186979372</t>
  </si>
  <si>
    <t>9788998973155</t>
  </si>
  <si>
    <t>9788998973230</t>
  </si>
  <si>
    <t>9788998973278</t>
  </si>
  <si>
    <t>9791186797679</t>
  </si>
  <si>
    <t>9791186797686</t>
  </si>
  <si>
    <t>9791186797716</t>
  </si>
  <si>
    <t>9791186797761</t>
  </si>
  <si>
    <t>9791186797778</t>
  </si>
  <si>
    <t>9791186797792</t>
  </si>
  <si>
    <t>9791186797808</t>
  </si>
  <si>
    <t>9791186797822</t>
  </si>
  <si>
    <t>9791186797839</t>
  </si>
  <si>
    <t>9788936447151</t>
  </si>
  <si>
    <t>9791186701393</t>
  </si>
  <si>
    <t>9791186701409</t>
  </si>
  <si>
    <t>9791186701430</t>
  </si>
  <si>
    <t>9788936433871</t>
  </si>
  <si>
    <t>9788936437350</t>
  </si>
  <si>
    <t>9788936434120</t>
  </si>
  <si>
    <t>9788992883191</t>
  </si>
  <si>
    <t>9788992883283</t>
  </si>
  <si>
    <t>9788992883450</t>
  </si>
  <si>
    <t>9788994975344</t>
  </si>
  <si>
    <t>9788911029754</t>
  </si>
  <si>
    <t>9788996359777</t>
  </si>
  <si>
    <t>9788994975733</t>
  </si>
  <si>
    <t>9788994975092</t>
  </si>
  <si>
    <t>9791159950230</t>
  </si>
  <si>
    <t>9791159950223</t>
  </si>
  <si>
    <t>9788994975269</t>
  </si>
  <si>
    <t>9788994975115</t>
  </si>
  <si>
    <t>9788994975924</t>
  </si>
  <si>
    <t>9788936449179</t>
  </si>
  <si>
    <t>9788994975214</t>
  </si>
  <si>
    <t>9788936455187</t>
  </si>
  <si>
    <t>9791186621455</t>
  </si>
  <si>
    <t>9788956186603</t>
  </si>
  <si>
    <t>9788956186658</t>
  </si>
  <si>
    <t>9788956186986</t>
  </si>
  <si>
    <t>9788956187129</t>
  </si>
  <si>
    <t>9788956187136</t>
  </si>
  <si>
    <t>9788956187259</t>
  </si>
  <si>
    <t>9788956187273</t>
  </si>
  <si>
    <t>9788956187402</t>
  </si>
  <si>
    <t>9788911028191</t>
  </si>
  <si>
    <t>9788991742659</t>
  </si>
  <si>
    <t>9788911029624</t>
  </si>
  <si>
    <t>9791158360290</t>
  </si>
  <si>
    <t>9791185564258</t>
  </si>
  <si>
    <t>9791185564968</t>
  </si>
  <si>
    <t>9791158360283</t>
  </si>
  <si>
    <t>9791158360009</t>
  </si>
  <si>
    <t>9791158360351</t>
  </si>
  <si>
    <t>9791158360092</t>
  </si>
  <si>
    <t>9791185564999</t>
  </si>
  <si>
    <t>9791186621479</t>
  </si>
  <si>
    <t>9788994621753</t>
  </si>
  <si>
    <t>9791186670576</t>
  </si>
  <si>
    <t>9788994621890</t>
  </si>
  <si>
    <t>9791186670095</t>
  </si>
  <si>
    <t>9791186670293</t>
  </si>
  <si>
    <t>9791186670620</t>
  </si>
  <si>
    <t>9788994621838</t>
  </si>
  <si>
    <t>9791186621387</t>
  </si>
  <si>
    <t>9788936455170</t>
  </si>
  <si>
    <t>9788936447052</t>
  </si>
  <si>
    <t>9788936455163</t>
  </si>
  <si>
    <t>9791186797525</t>
  </si>
  <si>
    <t>9791186797549</t>
  </si>
  <si>
    <t>9791186797471</t>
  </si>
  <si>
    <t>9791186797464</t>
  </si>
  <si>
    <t>9791186621349</t>
  </si>
  <si>
    <t>9791187287322</t>
  </si>
  <si>
    <t>9791187287223</t>
  </si>
  <si>
    <t>9791187287346</t>
  </si>
  <si>
    <t>9788997984145</t>
  </si>
  <si>
    <t>9791187287339</t>
  </si>
  <si>
    <t>9791187287216</t>
  </si>
  <si>
    <t>9791187287254</t>
  </si>
  <si>
    <t>9788997984114</t>
  </si>
  <si>
    <t>9791187287162</t>
  </si>
  <si>
    <t>9788956188515</t>
  </si>
  <si>
    <t>9788936458454</t>
  </si>
  <si>
    <t>9788936458447</t>
  </si>
  <si>
    <t>9788994975177</t>
  </si>
  <si>
    <t>9788994975184</t>
  </si>
  <si>
    <t>9788936454012</t>
  </si>
  <si>
    <t>9788983896223</t>
  </si>
  <si>
    <t>9788936437220</t>
  </si>
  <si>
    <t>9788936456894</t>
  </si>
  <si>
    <t>9788936454951</t>
  </si>
  <si>
    <t>9788936447205</t>
  </si>
  <si>
    <t>9788994975122</t>
  </si>
  <si>
    <t>9788996359784</t>
  </si>
  <si>
    <t>9788994975931</t>
  </si>
  <si>
    <t>9791158360900</t>
  </si>
  <si>
    <t>9791158360412</t>
  </si>
  <si>
    <t>9791159950179</t>
  </si>
  <si>
    <t>9788956188294</t>
  </si>
  <si>
    <t>9788958289661</t>
  </si>
  <si>
    <t>9788956188485</t>
  </si>
  <si>
    <t>9788994975368</t>
  </si>
  <si>
    <t>9788996359753</t>
  </si>
  <si>
    <t>9788994975153</t>
  </si>
  <si>
    <t>9788994975313</t>
  </si>
  <si>
    <t>9788994975139</t>
  </si>
  <si>
    <t>9788996359739</t>
  </si>
  <si>
    <t>9788984140769</t>
  </si>
  <si>
    <t>9788994975320</t>
  </si>
  <si>
    <t>9788994975047</t>
  </si>
  <si>
    <t>9788994975290</t>
  </si>
  <si>
    <t>9788956186412</t>
  </si>
  <si>
    <t>9788956186467</t>
  </si>
  <si>
    <t>9788956186580</t>
  </si>
  <si>
    <t>9788956186634</t>
  </si>
  <si>
    <t>9788956186726</t>
  </si>
  <si>
    <t>9788956186856</t>
  </si>
  <si>
    <t>9788956186870</t>
  </si>
  <si>
    <t>9788956186955</t>
  </si>
  <si>
    <t>9788956186979</t>
  </si>
  <si>
    <t>9788956187037</t>
  </si>
  <si>
    <t>9788956187068</t>
  </si>
  <si>
    <t>9788992161923</t>
  </si>
  <si>
    <t>9788992161954</t>
  </si>
  <si>
    <t>9788992161961</t>
  </si>
  <si>
    <t>9788992161978</t>
  </si>
  <si>
    <t>9788992161992</t>
  </si>
  <si>
    <t>9788992161909</t>
  </si>
  <si>
    <t>9788992161152</t>
  </si>
  <si>
    <t>9788992161176</t>
  </si>
  <si>
    <t>9788992161169</t>
  </si>
  <si>
    <t>9788992161183</t>
  </si>
  <si>
    <t>9788992161015</t>
  </si>
  <si>
    <t>9788992161022</t>
  </si>
  <si>
    <t>9788992161039</t>
  </si>
  <si>
    <t>9788995612644</t>
  </si>
  <si>
    <t>9788995612651</t>
  </si>
  <si>
    <t>9788995612637</t>
  </si>
  <si>
    <t>9788995612620</t>
  </si>
  <si>
    <t>9788984142411</t>
  </si>
  <si>
    <t>9788984141377</t>
  </si>
  <si>
    <t>9791186621240</t>
  </si>
  <si>
    <t>9791186797389</t>
  </si>
  <si>
    <t>9791186797433</t>
  </si>
  <si>
    <t>9788994475455</t>
  </si>
  <si>
    <t>9788990878175</t>
  </si>
  <si>
    <t>9788936455019</t>
  </si>
  <si>
    <t>9791186621172</t>
  </si>
  <si>
    <t>9788992883160</t>
  </si>
  <si>
    <t>9788992883276</t>
  </si>
  <si>
    <t>9788992883986</t>
  </si>
  <si>
    <t>9788992883535</t>
  </si>
  <si>
    <t>9788992883894</t>
  </si>
  <si>
    <t>9788936455002</t>
  </si>
  <si>
    <t>9788936454999</t>
  </si>
  <si>
    <t>9788996622437</t>
  </si>
  <si>
    <t>9788996622468</t>
  </si>
  <si>
    <t>9788996622475</t>
  </si>
  <si>
    <t>9788997984008</t>
  </si>
  <si>
    <t>9788997984022</t>
  </si>
  <si>
    <t>9788997984039</t>
  </si>
  <si>
    <t>9788997984046</t>
  </si>
  <si>
    <t>9788997984053</t>
  </si>
  <si>
    <t>9788997984084</t>
  </si>
  <si>
    <t>9788997984107</t>
  </si>
  <si>
    <t>9788997984923</t>
  </si>
  <si>
    <t>9791187287001</t>
  </si>
  <si>
    <t>9791187287018</t>
  </si>
  <si>
    <t>9791187287131</t>
  </si>
  <si>
    <t>9791187287148</t>
  </si>
  <si>
    <t>9788990878274</t>
  </si>
  <si>
    <t>9788990878588</t>
  </si>
  <si>
    <t>9788990878625</t>
  </si>
  <si>
    <t>9788990878687</t>
  </si>
  <si>
    <t>9788994475288</t>
  </si>
  <si>
    <t>9788994475448</t>
  </si>
  <si>
    <t>9788994475509</t>
  </si>
  <si>
    <t>9788994475561</t>
  </si>
  <si>
    <t>9788994475608</t>
  </si>
  <si>
    <t>9788994475653</t>
  </si>
  <si>
    <t>9788911029600</t>
  </si>
  <si>
    <t>9788911029846</t>
  </si>
  <si>
    <t>9788911030651</t>
  </si>
  <si>
    <t>9788911030903</t>
  </si>
  <si>
    <t>9788911031177</t>
  </si>
  <si>
    <t>9788911123995</t>
  </si>
  <si>
    <t>9788911124503</t>
  </si>
  <si>
    <t>9788911124527</t>
  </si>
  <si>
    <t>9788911124886</t>
  </si>
  <si>
    <t>9788936414085</t>
  </si>
  <si>
    <t>9788936414092</t>
  </si>
  <si>
    <t>9788936454890</t>
  </si>
  <si>
    <t>9788936454906</t>
  </si>
  <si>
    <t>9788936454913</t>
  </si>
  <si>
    <t>9788936454920</t>
  </si>
  <si>
    <t>9788936454883</t>
  </si>
  <si>
    <t>9788956188546</t>
  </si>
  <si>
    <t>9788998973131</t>
  </si>
  <si>
    <t>9788936442767</t>
  </si>
  <si>
    <t>9788936454937</t>
  </si>
  <si>
    <t>9788997984886</t>
  </si>
  <si>
    <t>9788997984800</t>
  </si>
  <si>
    <t>9788997984794</t>
  </si>
  <si>
    <t>9788997984817</t>
  </si>
  <si>
    <t>9788997984626</t>
  </si>
  <si>
    <t>9788997984862</t>
  </si>
  <si>
    <t>9788997984848</t>
  </si>
  <si>
    <t>9788936454876</t>
  </si>
  <si>
    <t>9791186701041</t>
  </si>
  <si>
    <t>9791186701058</t>
  </si>
  <si>
    <t>9791186701065</t>
  </si>
  <si>
    <t>9791186797006</t>
  </si>
  <si>
    <t>9791186797020</t>
  </si>
  <si>
    <t>9791186797037</t>
  </si>
  <si>
    <t>9788936446840</t>
  </si>
  <si>
    <t>9791186701027</t>
  </si>
  <si>
    <t>9791186701034</t>
  </si>
  <si>
    <t>9788997728633</t>
  </si>
  <si>
    <t>9788996309321</t>
  </si>
  <si>
    <t>9788997728589</t>
  </si>
  <si>
    <t>9788996309352</t>
  </si>
  <si>
    <t>9788997728015</t>
  </si>
  <si>
    <t>9788997728312</t>
  </si>
  <si>
    <t>9788997728329</t>
  </si>
  <si>
    <t>9788997728381</t>
  </si>
  <si>
    <t>9788997728534</t>
  </si>
  <si>
    <t>9788997728909</t>
  </si>
  <si>
    <t>9788997728657</t>
  </si>
  <si>
    <t>9788997728510</t>
  </si>
  <si>
    <t>9788997728558</t>
  </si>
  <si>
    <t>9788936414078</t>
  </si>
  <si>
    <t>9788936446819</t>
  </si>
  <si>
    <t>9791195548613</t>
  </si>
  <si>
    <t>9791195548620</t>
  </si>
  <si>
    <t>9791195548637</t>
  </si>
  <si>
    <t>9791195548644</t>
  </si>
  <si>
    <t>9791195548651</t>
  </si>
  <si>
    <t>9791195548668</t>
  </si>
  <si>
    <t>9791195548675</t>
  </si>
  <si>
    <t>9791195548682</t>
  </si>
  <si>
    <t>9791195548699</t>
  </si>
  <si>
    <t>9791186621004</t>
  </si>
  <si>
    <t>9791186621011</t>
  </si>
  <si>
    <t>9791186621028</t>
  </si>
  <si>
    <t>9788936414061</t>
  </si>
  <si>
    <t>9788936454869</t>
  </si>
  <si>
    <t>9788997984435</t>
  </si>
  <si>
    <t>9788997984442</t>
  </si>
  <si>
    <t>9788997984466</t>
  </si>
  <si>
    <t>9788997984473</t>
  </si>
  <si>
    <t>9788997984480</t>
  </si>
  <si>
    <t>9788936442781</t>
  </si>
  <si>
    <t>9788936451448</t>
  </si>
  <si>
    <t>9788936454579</t>
  </si>
  <si>
    <t>9788936446543</t>
  </si>
  <si>
    <t>9788936446550</t>
  </si>
  <si>
    <t>9788936446574</t>
  </si>
  <si>
    <t>9788936451424</t>
  </si>
  <si>
    <t>9788958075462</t>
  </si>
  <si>
    <t>9788997984404</t>
  </si>
  <si>
    <t>9791185564203</t>
  </si>
  <si>
    <t>9788936414054</t>
  </si>
  <si>
    <t>9788936454531</t>
  </si>
  <si>
    <t>9788997984381</t>
  </si>
  <si>
    <t>9788997984350</t>
  </si>
  <si>
    <t>9788984141797</t>
  </si>
  <si>
    <t>9788997984251</t>
  </si>
  <si>
    <t>9788911031429</t>
  </si>
  <si>
    <t>9788936454517</t>
  </si>
  <si>
    <t>9788936446505</t>
  </si>
  <si>
    <t>9788958075240</t>
  </si>
  <si>
    <t>9788997984220</t>
  </si>
  <si>
    <t>9788911031320</t>
  </si>
  <si>
    <t>9788983895233</t>
  </si>
  <si>
    <t>9788994621456</t>
  </si>
  <si>
    <t>9791185564036</t>
  </si>
  <si>
    <t>9788958075134</t>
  </si>
  <si>
    <t>9788958075042</t>
  </si>
  <si>
    <t>9788958075035</t>
  </si>
  <si>
    <t>9788936446413</t>
  </si>
  <si>
    <t>9788936446406</t>
  </si>
  <si>
    <t>9788936446420</t>
  </si>
  <si>
    <t>9788936414016</t>
  </si>
  <si>
    <t>9788952780126</t>
  </si>
  <si>
    <t>9788958074991</t>
  </si>
  <si>
    <t>9788958074984</t>
  </si>
  <si>
    <t>9788936436667</t>
  </si>
  <si>
    <t>9788983895189</t>
  </si>
  <si>
    <t>9788993242911</t>
  </si>
  <si>
    <t>9788936437503</t>
  </si>
  <si>
    <t>9788993242881</t>
  </si>
  <si>
    <t>9788936461263</t>
  </si>
  <si>
    <t>9788936451363</t>
  </si>
  <si>
    <t>9788997984138</t>
  </si>
  <si>
    <t>9788936451400</t>
  </si>
  <si>
    <t>9788993242829</t>
  </si>
  <si>
    <t>9788911030682</t>
  </si>
  <si>
    <t>9788936451394</t>
  </si>
  <si>
    <t>9788936461225</t>
  </si>
  <si>
    <t>9781565914216</t>
  </si>
  <si>
    <t>9788936461270</t>
  </si>
  <si>
    <t>9788936461294</t>
  </si>
  <si>
    <t>9788949112411</t>
  </si>
  <si>
    <t>9788936454432</t>
  </si>
  <si>
    <t>9788936446321</t>
  </si>
  <si>
    <t>9788936451370</t>
  </si>
  <si>
    <t>9788936451387</t>
  </si>
  <si>
    <t>9788911030590</t>
  </si>
  <si>
    <t>9788949103044</t>
  </si>
  <si>
    <t>9788936454425</t>
  </si>
  <si>
    <t>9788952766618</t>
  </si>
  <si>
    <t>9788993242683</t>
  </si>
  <si>
    <t>9781565914377</t>
  </si>
  <si>
    <t>9788949101705</t>
  </si>
  <si>
    <t>9788911030071</t>
  </si>
  <si>
    <t>9788911029853</t>
  </si>
  <si>
    <t>9788936446239</t>
  </si>
  <si>
    <t>9788936451332</t>
  </si>
  <si>
    <t>9788936454418</t>
  </si>
  <si>
    <t>9788952764188</t>
  </si>
  <si>
    <t>9788936454401</t>
  </si>
  <si>
    <t>9788936454395</t>
  </si>
  <si>
    <t>9788936454388</t>
  </si>
  <si>
    <t>9788936454371</t>
  </si>
  <si>
    <t>9788936451325</t>
  </si>
  <si>
    <t>9788911029761</t>
  </si>
  <si>
    <t>9788936454456</t>
  </si>
  <si>
    <t>9781565914490</t>
  </si>
  <si>
    <t>9788911029617</t>
  </si>
  <si>
    <t>9788993242485</t>
  </si>
  <si>
    <t>9788936451318</t>
  </si>
  <si>
    <t>9788952760685</t>
  </si>
  <si>
    <t>9788911029433</t>
  </si>
  <si>
    <t>9781565914414</t>
  </si>
  <si>
    <t>9788936451301</t>
  </si>
  <si>
    <t>9788911029426</t>
  </si>
  <si>
    <t>9788952760760</t>
  </si>
  <si>
    <t>9788952760524</t>
  </si>
  <si>
    <t>9788936454357</t>
  </si>
  <si>
    <t>9788936454364</t>
  </si>
  <si>
    <t>9788936451288</t>
  </si>
  <si>
    <t>9788936454333</t>
  </si>
  <si>
    <t>9788936446109</t>
  </si>
  <si>
    <t>9788952759733</t>
  </si>
  <si>
    <t>9788993242294</t>
  </si>
  <si>
    <t>9788936446086</t>
  </si>
  <si>
    <t>9788936451271</t>
  </si>
  <si>
    <t>9788993242287</t>
  </si>
  <si>
    <t>9788952758576</t>
  </si>
  <si>
    <t>9788936451264</t>
  </si>
  <si>
    <t>9788993242256</t>
  </si>
  <si>
    <t>9788952758057</t>
  </si>
  <si>
    <t>9788936451240</t>
  </si>
  <si>
    <t>9788952757609</t>
  </si>
  <si>
    <t>9788936454319</t>
  </si>
  <si>
    <t>9788936437282</t>
  </si>
  <si>
    <t>9788993242188</t>
  </si>
  <si>
    <t>9788993242164</t>
  </si>
  <si>
    <t>9788936445928</t>
  </si>
  <si>
    <t>9788936451202</t>
  </si>
  <si>
    <t>9788936451196</t>
  </si>
  <si>
    <t>9781565914537</t>
  </si>
  <si>
    <t>9781565914292</t>
  </si>
  <si>
    <t>9788936451172</t>
  </si>
  <si>
    <t>9788936451189</t>
  </si>
  <si>
    <t>9788936449209</t>
  </si>
  <si>
    <t>9788936454265</t>
  </si>
  <si>
    <t>9788936451165</t>
  </si>
  <si>
    <t>9788936451158</t>
  </si>
  <si>
    <t>9788936437268</t>
  </si>
  <si>
    <t>9788993242010</t>
  </si>
  <si>
    <t>9788936454210</t>
  </si>
  <si>
    <t>9788936437299</t>
  </si>
  <si>
    <t>9788936449193</t>
  </si>
  <si>
    <t>9788936454203</t>
  </si>
  <si>
    <t>9788911027453</t>
  </si>
  <si>
    <t>9788911027385</t>
  </si>
  <si>
    <t>9788936449186</t>
  </si>
  <si>
    <t>9788911027118</t>
  </si>
  <si>
    <t>9781565914360</t>
  </si>
  <si>
    <t>9788936454166</t>
  </si>
  <si>
    <t>9788936449018</t>
  </si>
  <si>
    <t>9788952749147</t>
  </si>
  <si>
    <t>9788936454142</t>
  </si>
  <si>
    <t>9788936454159</t>
  </si>
  <si>
    <t>9788936449162</t>
  </si>
  <si>
    <t>9788936449155</t>
  </si>
  <si>
    <t>9781565914162</t>
  </si>
  <si>
    <t>9788936449148</t>
  </si>
  <si>
    <t>9788936454111</t>
  </si>
  <si>
    <t>9788936449131</t>
  </si>
  <si>
    <t>9781565914483</t>
  </si>
  <si>
    <t>9788936454098</t>
  </si>
  <si>
    <t>9788936454081</t>
  </si>
  <si>
    <t>9788936449117</t>
  </si>
  <si>
    <t>9788936454074</t>
  </si>
  <si>
    <t>9788936449100</t>
  </si>
  <si>
    <t>9788936449094</t>
  </si>
  <si>
    <t>9788911023639</t>
  </si>
  <si>
    <t>9788936454067</t>
  </si>
  <si>
    <t>9788936451110</t>
  </si>
  <si>
    <t>9788936451103</t>
  </si>
  <si>
    <t>9788936445393</t>
  </si>
  <si>
    <t>9788936454050</t>
  </si>
  <si>
    <t>9788936449070</t>
  </si>
  <si>
    <t>9788936449049</t>
  </si>
  <si>
    <t>9788936449063</t>
  </si>
  <si>
    <t>9788936454036</t>
  </si>
  <si>
    <t>9788936449056</t>
  </si>
  <si>
    <t>9788936454029</t>
  </si>
  <si>
    <t>9788936449025</t>
  </si>
  <si>
    <t>9788936449032</t>
  </si>
  <si>
    <t>9788936445355</t>
  </si>
  <si>
    <t>9788936451080</t>
  </si>
  <si>
    <t>9781565914384</t>
  </si>
  <si>
    <t>9788936451059</t>
  </si>
  <si>
    <t>9788952709974</t>
  </si>
  <si>
    <t>9788936440190</t>
  </si>
  <si>
    <t>9788974743314</t>
  </si>
  <si>
    <t>9788936451042</t>
  </si>
  <si>
    <t>9788952709479</t>
  </si>
  <si>
    <t>9788936441449</t>
  </si>
  <si>
    <t>9788936451028</t>
  </si>
  <si>
    <t>9788936451011</t>
  </si>
  <si>
    <t>9788936441630</t>
  </si>
  <si>
    <t>9781565914209</t>
  </si>
  <si>
    <t>9781565914506</t>
  </si>
  <si>
    <t>9781565914247</t>
  </si>
  <si>
    <t>9788956056968</t>
  </si>
  <si>
    <t>9788956056760</t>
  </si>
  <si>
    <t>9788956056739</t>
  </si>
  <si>
    <t>9788956056753</t>
  </si>
  <si>
    <t>9781565914186</t>
  </si>
  <si>
    <t>9781565914193</t>
  </si>
  <si>
    <t>9788974743345</t>
  </si>
  <si>
    <t>9781565914230</t>
  </si>
  <si>
    <t>9781565914391</t>
  </si>
  <si>
    <t>9781565914179</t>
  </si>
  <si>
    <t>9781565914339</t>
  </si>
  <si>
    <t>9781565914513</t>
  </si>
  <si>
    <t>9781565914407</t>
  </si>
  <si>
    <t>9781565914223</t>
  </si>
  <si>
    <t>9781565914155</t>
  </si>
  <si>
    <t>9781565914285</t>
  </si>
  <si>
    <t>9788936434168</t>
  </si>
  <si>
    <t>9788936458430</t>
  </si>
  <si>
    <t>9788936423827</t>
  </si>
  <si>
    <t>9788936434151</t>
  </si>
  <si>
    <t>9788936437329</t>
  </si>
  <si>
    <t>9791187142515</t>
  </si>
  <si>
    <t>9788936433765</t>
  </si>
  <si>
    <t>9788936434182</t>
  </si>
  <si>
    <t>9788936433673</t>
  </si>
  <si>
    <t>9781565914520</t>
  </si>
  <si>
    <t>9788936449124</t>
  </si>
  <si>
    <t>9788936451295</t>
  </si>
  <si>
    <t>겨울에 만나는 봄</t>
  </si>
  <si>
    <t>고릴라와 너구리</t>
  </si>
  <si>
    <t>공 좀 주워 주세요</t>
  </si>
  <si>
    <t>슈퍼맨 할아버지</t>
  </si>
  <si>
    <t>박지숙</t>
  </si>
  <si>
    <t>조리 존</t>
  </si>
  <si>
    <t>알레인 아기레</t>
  </si>
  <si>
    <t>프로데 그뤼텐</t>
  </si>
  <si>
    <t>안네스다테르 스콤스볼</t>
  </si>
  <si>
    <t>질 바슐레</t>
  </si>
  <si>
    <t>파퍼 씨의 펭귄들(Mr. Popper’s Penguins)</t>
  </si>
  <si>
    <t>리처드 앳워터</t>
  </si>
  <si>
    <t>웨이사이드 스쿨 1(Wayside School is Falling Down 1)</t>
  </si>
  <si>
    <t>루이스 새커</t>
  </si>
  <si>
    <t>웨이사이드 스쿨 2(Wayside School is Falling Down 2)</t>
  </si>
  <si>
    <t>웨이사이드 스쿨 3(Wayside School is Falling Down 3)</t>
  </si>
  <si>
    <t>9791165881504</t>
  </si>
  <si>
    <t>9791165881597</t>
  </si>
  <si>
    <t>9791165881580</t>
  </si>
  <si>
    <t>9791165881603</t>
  </si>
  <si>
    <t>9791191343236</t>
  </si>
  <si>
    <t>9791191343014</t>
  </si>
  <si>
    <t>9791191343021</t>
  </si>
  <si>
    <t>9788984141766</t>
  </si>
  <si>
    <t>소가 된 게으름뱅이_봄볕</t>
    <phoneticPr fontId="4" type="noConversion"/>
  </si>
  <si>
    <t>손 없는 색시_고래뱃속</t>
    <phoneticPr fontId="4" type="noConversion"/>
  </si>
  <si>
    <t>헨리와 머지 첫 번째 이야기 (Henry and Mudge The First Book)</t>
  </si>
  <si>
    <t>신시아 라일런트</t>
  </si>
  <si>
    <t>헨리와 머지 그리고 웅덩이 장난 (Henry and Mudge in Puddle Trouble)</t>
  </si>
  <si>
    <t>헨리와 머지 초록빛 계절 속에서 (Henry and Mudge in the Green Time)</t>
  </si>
  <si>
    <t>헨리와 머지 노란 달빛 아래에서 (Henry and Mudge Under the Yellow Moon)</t>
  </si>
  <si>
    <t>헨리와 머지 그리고 반짝이는 나날 (Henry and Mudge in the Sparkle Days)</t>
  </si>
  <si>
    <t>헨리와 머지 그리고 끝없는 바다 (Henry and Mudge and the Forever Sea)</t>
  </si>
  <si>
    <t>헨리와 머지 으슬으슬 감기에 걸리다 (Henry and Mudge Get the Cold Shivers)</t>
  </si>
  <si>
    <t>헨리와 머지 그리고 행복한 고양이 (Henry and Mudge and the happy Cat)</t>
  </si>
  <si>
    <t>헨리와 머지 그리고 한밤중 소동 (Henry and Mudge and the Bedtime Thumps)</t>
  </si>
  <si>
    <t>헨리와 머지 중요한 시험을 보다 (Henry and Mudge Take the Big Test)</t>
  </si>
  <si>
    <t>헨리와 머지 그리고 지루한 주말 (Henry and Mudge and the Long Weekend)</t>
  </si>
  <si>
    <t>헨리와 머지 그리고 사나운 바람 (Henry and Mudge and the Wild Wind)</t>
  </si>
  <si>
    <t>고마워요, 행복한 왕자</t>
  </si>
  <si>
    <t>아빠가 아빠가 된 날</t>
  </si>
  <si>
    <t>엄마가 엄마가 된 날</t>
  </si>
  <si>
    <t>온 세상에 기쁨이 가득</t>
  </si>
  <si>
    <t>에이미 크루즈 로젠탈</t>
  </si>
  <si>
    <t>시미즈 치에</t>
  </si>
  <si>
    <t>나가노 히데코</t>
  </si>
  <si>
    <t>신자와 도시히코</t>
  </si>
  <si>
    <t>주세요 주세요</t>
  </si>
  <si>
    <t>많고 많은 것</t>
  </si>
  <si>
    <t>느낌표</t>
  </si>
  <si>
    <t>산으로 들로 한밤의 청개구리 음악회</t>
  </si>
  <si>
    <t>마음버스</t>
  </si>
  <si>
    <t>거북이가 2000원</t>
  </si>
  <si>
    <t>나태평과 진지해</t>
  </si>
  <si>
    <t>일러스트레이터 에런의 첫 번째 이야기</t>
  </si>
  <si>
    <t>두려움을 담는 봉투</t>
  </si>
  <si>
    <t>시인 아저씨, 국수 드세요</t>
  </si>
  <si>
    <t>도깨비폰을 개통하시겠습니까?</t>
  </si>
  <si>
    <t>우주로가는 계단</t>
  </si>
  <si>
    <t>이상한 나라의 앨리스</t>
  </si>
  <si>
    <t>편의점 비밀요원</t>
  </si>
  <si>
    <t>섬섬은 고양이다</t>
  </si>
  <si>
    <t>달빛 조각</t>
  </si>
  <si>
    <t>눈보라</t>
  </si>
  <si>
    <t>건전지 아빠</t>
  </si>
  <si>
    <t>신혜영</t>
  </si>
  <si>
    <t>홍정아</t>
  </si>
  <si>
    <t>마쓰오카 다쓰히데</t>
  </si>
  <si>
    <t>이와사키 쿄코</t>
  </si>
  <si>
    <t>질 티보</t>
  </si>
  <si>
    <t>박하익</t>
  </si>
  <si>
    <t>전수경</t>
  </si>
  <si>
    <t>루이스 캐럴</t>
  </si>
  <si>
    <t>박주혜</t>
  </si>
  <si>
    <t>전미화</t>
  </si>
  <si>
    <t>사람은 무엇으로 사는가_창비</t>
    <phoneticPr fontId="4" type="noConversion"/>
  </si>
  <si>
    <t>사람은 무엇으로 사는가_현대지성</t>
    <phoneticPr fontId="4" type="noConversion"/>
  </si>
  <si>
    <t>9791165731915</t>
  </si>
  <si>
    <t>9791165732240</t>
  </si>
  <si>
    <t>9791165732080</t>
  </si>
  <si>
    <t>9791165732233</t>
  </si>
  <si>
    <t>9791165732257</t>
  </si>
  <si>
    <t>9788996622482</t>
  </si>
  <si>
    <t>9791165732226</t>
  </si>
  <si>
    <t>9791165732264</t>
  </si>
  <si>
    <t>9788997984916</t>
  </si>
  <si>
    <t>9791165732202</t>
  </si>
  <si>
    <t>9788993242614</t>
  </si>
  <si>
    <t>9788993242096</t>
  </si>
  <si>
    <t>9788996017097</t>
  </si>
  <si>
    <t>9788996017073</t>
  </si>
  <si>
    <t>9791191343038</t>
  </si>
  <si>
    <t>9788936455415</t>
  </si>
  <si>
    <t>9788936455378</t>
  </si>
  <si>
    <t>9788936455392</t>
  </si>
  <si>
    <t>9788936455385</t>
  </si>
  <si>
    <t>9788936455460</t>
  </si>
  <si>
    <t>9788936455453</t>
  </si>
  <si>
    <t>9788936455552</t>
  </si>
  <si>
    <t>9788936455569</t>
  </si>
  <si>
    <t>9788936447960</t>
  </si>
  <si>
    <t>*음원서비스 비용 포함한 정가입니다.</t>
    <phoneticPr fontId="4" type="noConversion"/>
  </si>
  <si>
    <t>유아/아동</t>
    <phoneticPr fontId="4" type="noConversion"/>
  </si>
  <si>
    <t>The Amazing Galapagos Islands</t>
    <phoneticPr fontId="4" type="noConversion"/>
  </si>
  <si>
    <t>Anne Maclachlan</t>
    <phoneticPr fontId="4" type="noConversion"/>
  </si>
  <si>
    <t>빅북</t>
    <phoneticPr fontId="4" type="noConversion"/>
  </si>
  <si>
    <t>빅북</t>
    <phoneticPr fontId="4" type="noConversion"/>
  </si>
  <si>
    <t>[빅북]달빛 조각</t>
    <phoneticPr fontId="4" type="noConversion"/>
  </si>
  <si>
    <t>빅북</t>
    <phoneticPr fontId="4" type="noConversion"/>
  </si>
  <si>
    <t>[빅북]눈보라</t>
    <phoneticPr fontId="4" type="noConversion"/>
  </si>
  <si>
    <t>[빅북]건전지 아빠</t>
    <phoneticPr fontId="4" type="noConversion"/>
  </si>
  <si>
    <t>[빅북]이불을 덮기 전에</t>
  </si>
  <si>
    <t>키티 크라우더</t>
  </si>
  <si>
    <t>달려라 아비</t>
  </si>
  <si>
    <t>9788936436902</t>
  </si>
  <si>
    <t>창비</t>
    <phoneticPr fontId="4" type="noConversion"/>
  </si>
  <si>
    <t>비고</t>
    <phoneticPr fontId="4" type="noConversion"/>
  </si>
  <si>
    <t>영자 아줌마네 양장점</t>
  </si>
  <si>
    <t>불이 번쩍! 전깃불 들어오던 날</t>
  </si>
  <si>
    <t>전화 왔시유, 전화!</t>
  </si>
  <si>
    <t>그래도 텔레비전 보러 갈거야!</t>
  </si>
  <si>
    <t>쿵작쿵작 사진관이 왔어요!</t>
  </si>
  <si>
    <t>돌멩이 수프</t>
  </si>
  <si>
    <t>나만 최고야!</t>
  </si>
  <si>
    <t>내 거야, 만지지 마</t>
  </si>
  <si>
    <t>혼자는 무서워!</t>
  </si>
  <si>
    <t xml:space="preserve">줄리아 페사벤토 </t>
  </si>
  <si>
    <t xml:space="preserve">이레나 트레비산 </t>
  </si>
  <si>
    <t>다봄</t>
    <phoneticPr fontId="4" type="noConversion"/>
  </si>
  <si>
    <t>우리 학교에 시리아 친구가 옵니다</t>
  </si>
  <si>
    <t>세종대왕을 찾아라</t>
  </si>
  <si>
    <t>왜 좋은 걸까?</t>
  </si>
  <si>
    <t>두 마리 당장 빠져!</t>
  </si>
  <si>
    <t>우주 호텔</t>
  </si>
  <si>
    <t>해와나무</t>
  </si>
  <si>
    <t>9791187287230</t>
  </si>
  <si>
    <t>9791165731847</t>
  </si>
  <si>
    <t>9791165731830</t>
  </si>
  <si>
    <t>9791165731786</t>
  </si>
  <si>
    <t>9788962680942</t>
  </si>
  <si>
    <t>카트린느 마쎄</t>
  </si>
  <si>
    <t>김진</t>
  </si>
  <si>
    <t>신디 더비</t>
  </si>
  <si>
    <t>유순희</t>
  </si>
  <si>
    <t>예페의 심부름 가는 길</t>
  </si>
  <si>
    <t>편의점</t>
  </si>
  <si>
    <t>루아의 시간</t>
  </si>
  <si>
    <t>그림책</t>
    <phoneticPr fontId="4" type="noConversion"/>
  </si>
  <si>
    <t>이영아</t>
  </si>
  <si>
    <t>윤정선</t>
  </si>
  <si>
    <t>그림책</t>
    <phoneticPr fontId="4" type="noConversion"/>
  </si>
  <si>
    <t>그림책</t>
    <phoneticPr fontId="4" type="noConversion"/>
  </si>
  <si>
    <t>빨간모자 요정 이야기</t>
  </si>
  <si>
    <t>우리 오빠는 바보 히어로</t>
  </si>
  <si>
    <t>내 동생은 얄미운 지니어스</t>
  </si>
  <si>
    <t>쟤는 누구야?</t>
  </si>
  <si>
    <t>바다의 색</t>
  </si>
  <si>
    <t>김연주</t>
  </si>
  <si>
    <t>수수아</t>
  </si>
  <si>
    <t>팜파스</t>
    <phoneticPr fontId="4" type="noConversion"/>
  </si>
  <si>
    <t>9788936442927</t>
  </si>
  <si>
    <t>9788936443030</t>
  </si>
  <si>
    <t>9788936446727</t>
  </si>
  <si>
    <t>9788936447861</t>
  </si>
  <si>
    <t>9788936451585</t>
  </si>
  <si>
    <t>9788936455408</t>
  </si>
  <si>
    <t>9788936455606</t>
  </si>
  <si>
    <t>9788936455620</t>
  </si>
  <si>
    <t>9788936455668</t>
  </si>
  <si>
    <t>9788936455682</t>
  </si>
  <si>
    <t>9788936455699</t>
  </si>
  <si>
    <t>9788965462415</t>
  </si>
  <si>
    <t>9788965462460</t>
  </si>
  <si>
    <t>9788965462699</t>
  </si>
  <si>
    <t>9788965463412</t>
  </si>
  <si>
    <t>9788965463733</t>
  </si>
  <si>
    <t>9791165813727</t>
  </si>
  <si>
    <t>9791185018775</t>
  </si>
  <si>
    <t>9791185018799</t>
  </si>
  <si>
    <t>9791185018805</t>
  </si>
  <si>
    <t>9791191248678</t>
  </si>
  <si>
    <t>9788936455774</t>
  </si>
  <si>
    <t>9788936455781</t>
  </si>
  <si>
    <t>9791170264040</t>
  </si>
  <si>
    <t>9791170264651</t>
  </si>
  <si>
    <t>9791170264668</t>
  </si>
  <si>
    <t>9791170264835</t>
  </si>
  <si>
    <t>9791170264866</t>
  </si>
  <si>
    <t>9791190747059</t>
  </si>
  <si>
    <t>9791190747707</t>
  </si>
  <si>
    <t>지금은 라디오 시대</t>
  </si>
  <si>
    <t>친절한 엘리베이터</t>
  </si>
  <si>
    <t>소리를 보는 소년</t>
  </si>
  <si>
    <t>짧은 소설 쓰는 법</t>
  </si>
  <si>
    <t>이보림</t>
  </si>
  <si>
    <t>김우정</t>
  </si>
  <si>
    <t>김은영</t>
  </si>
  <si>
    <t>이문영</t>
  </si>
  <si>
    <t>9788997984411</t>
  </si>
  <si>
    <t>9791188609932</t>
  </si>
  <si>
    <t>9791192085128</t>
  </si>
  <si>
    <t>9791190893534</t>
  </si>
  <si>
    <t>마일로가 상상한 세상</t>
  </si>
  <si>
    <t>임금님 귀는 토끼 귀</t>
  </si>
  <si>
    <t>내 케이크 어디 갔지?</t>
  </si>
  <si>
    <t>양들의 왕 루이 1세</t>
  </si>
  <si>
    <t>북극곰</t>
    <phoneticPr fontId="4" type="noConversion"/>
  </si>
  <si>
    <t>길고양이 초코와 파이</t>
  </si>
  <si>
    <t>여우 도둑</t>
  </si>
  <si>
    <t>체할라, 천천히 먹어</t>
  </si>
  <si>
    <t>외고산 옹기장이</t>
  </si>
  <si>
    <t>얼음 장수 여우</t>
  </si>
  <si>
    <t>말썽꾸러기 송아지 달이</t>
  </si>
  <si>
    <t>빨간 공을 잡아라</t>
  </si>
  <si>
    <t>주근깨 딸기</t>
  </si>
  <si>
    <t>노란 리본</t>
  </si>
  <si>
    <t>우리나라 애국가 이야기</t>
  </si>
  <si>
    <t>9788969024428</t>
  </si>
  <si>
    <t>9788969024718</t>
  </si>
  <si>
    <t>9788969024763</t>
  </si>
  <si>
    <t>9788969024794</t>
  </si>
  <si>
    <t>9788969024817</t>
  </si>
  <si>
    <t>9788969024947</t>
  </si>
  <si>
    <t>9788969024992</t>
  </si>
  <si>
    <t>9788969025043</t>
  </si>
  <si>
    <t>9788969024503</t>
  </si>
  <si>
    <t>9788969023148</t>
  </si>
  <si>
    <t>박상희</t>
  </si>
  <si>
    <t>한상식</t>
  </si>
  <si>
    <t>최섬</t>
  </si>
  <si>
    <t>최봄</t>
  </si>
  <si>
    <t>문성모</t>
  </si>
  <si>
    <t>가문비</t>
    <phoneticPr fontId="4" type="noConversion"/>
  </si>
  <si>
    <t>러시아어</t>
  </si>
  <si>
    <t>멋과 지혜가 담긴 우리의 집, 한옥 (러시아어)</t>
  </si>
  <si>
    <t>오즈출판사</t>
    <phoneticPr fontId="4" type="noConversion"/>
  </si>
  <si>
    <t>도서 뒷편에 무료로 음원을 들을수 있는 QR코드가 인쇄되어 있습니다</t>
    <phoneticPr fontId="4" type="noConversion"/>
  </si>
  <si>
    <t>조상을 생각하며 함께 나누는 우리의 명절 (러시아어)</t>
  </si>
  <si>
    <t>9791192088495</t>
  </si>
  <si>
    <t>언제 어디서나 누구나 다 함께, 우리의 민속놀이 (러시아어)</t>
  </si>
  <si>
    <t>9791192088501</t>
  </si>
  <si>
    <t>누가 이상한 걸까? (러시아어)</t>
  </si>
  <si>
    <t>9788991825079</t>
  </si>
  <si>
    <t>신기한 맷돌 (러시아어)</t>
  </si>
  <si>
    <t>9791192088006</t>
  </si>
  <si>
    <t>오즈하우스 편집부</t>
  </si>
  <si>
    <t>베트남어</t>
  </si>
  <si>
    <t>선이 아름다운 우리 옷, 한복 (베트남어)</t>
  </si>
  <si>
    <t>멋과 지혜가 담긴 우리의 집, 한옥 (베트남어)</t>
  </si>
  <si>
    <t>조상을 생각하며 함께 나누는 우리의 명절 (베트남어)</t>
  </si>
  <si>
    <t>9791192088549</t>
  </si>
  <si>
    <t>언제 어디서나 누구나 다 함께, 우리의 민속놀이 (베트남어)</t>
  </si>
  <si>
    <t>9791192088556</t>
  </si>
  <si>
    <t>누가 이상한 걸까? (베트남어)</t>
  </si>
  <si>
    <t>9788991825123</t>
  </si>
  <si>
    <t>따뜻한 차돌 (베트남어)</t>
  </si>
  <si>
    <t>9788991825130</t>
  </si>
  <si>
    <t>맘보는 사슴이다 (베트남어)</t>
  </si>
  <si>
    <t>9788991825147</t>
  </si>
  <si>
    <t>함께 가면 돼요 (베트남어)</t>
  </si>
  <si>
    <t>9788991825161</t>
  </si>
  <si>
    <t>조상을 생각하며 함께 나누는 우리의 명절 (영어)</t>
  </si>
  <si>
    <t>9791192088440</t>
  </si>
  <si>
    <t>언제 어디서나 누구나 다 함께, 우리의 민속놀이 (영어)</t>
  </si>
  <si>
    <t>9791192088457</t>
  </si>
  <si>
    <t>누가 이상한 걸까? (영어)</t>
  </si>
  <si>
    <t>9788991825178</t>
  </si>
  <si>
    <t>따뜻한 차돌 (영어)</t>
  </si>
  <si>
    <t>9788991825185</t>
  </si>
  <si>
    <t>맘보는 사슴이다 (영어)</t>
  </si>
  <si>
    <t>9788991825192</t>
  </si>
  <si>
    <t>새로운 가족 (영어)</t>
  </si>
  <si>
    <t>9788991825208</t>
  </si>
  <si>
    <t>함께 가면 돼요 (영어)</t>
  </si>
  <si>
    <t>9788991825932</t>
  </si>
  <si>
    <t>금도끼 은도끼 (영어)</t>
  </si>
  <si>
    <t>9791192088099</t>
  </si>
  <si>
    <t>신기한 맷돌 (영어)</t>
  </si>
  <si>
    <t>9791192088105</t>
  </si>
  <si>
    <t>청개구리 (영어)</t>
  </si>
  <si>
    <t>9791192088112</t>
  </si>
  <si>
    <t>콩쥐와 팥쥐 (영어)</t>
  </si>
  <si>
    <t>9791192088129</t>
  </si>
  <si>
    <t>토끼와 자라 (영어)</t>
  </si>
  <si>
    <t>9791192088136</t>
  </si>
  <si>
    <t>일본어</t>
  </si>
  <si>
    <t>중국어</t>
  </si>
  <si>
    <t>함께 나눠먹는 우리 음식, 한식 (중국어)</t>
  </si>
  <si>
    <t>9791192088624</t>
  </si>
  <si>
    <t>조상을 생각하며 함께 나누는 우리의 명절 (중국어)</t>
  </si>
  <si>
    <t>9791192088648</t>
  </si>
  <si>
    <t>언제 어디서나 누구나 다 함께, 우리의 민속놀이 (중국어)</t>
  </si>
  <si>
    <t>9791192088655</t>
  </si>
  <si>
    <t>누가 이상한 걸까? (중국어)</t>
  </si>
  <si>
    <t>9788991825772</t>
  </si>
  <si>
    <t>따뜻한 차돌 (중국어)</t>
  </si>
  <si>
    <t>9788991825789</t>
  </si>
  <si>
    <t>맘보는 사슴이다 (중국어)</t>
  </si>
  <si>
    <t>9788991825796</t>
  </si>
  <si>
    <t>새로운 가족 (중국어)</t>
  </si>
  <si>
    <t>9788991825802</t>
  </si>
  <si>
    <t>함께 가면 돼요 (중국어)</t>
  </si>
  <si>
    <t>9788991825819</t>
  </si>
  <si>
    <t>신기한 맷돌 (중국어)</t>
  </si>
  <si>
    <t>9791192088204</t>
  </si>
  <si>
    <t>태국어</t>
  </si>
  <si>
    <t>First in Flight： The Wright Brothers</t>
  </si>
  <si>
    <t>Extreme Weather： Hurricane!</t>
  </si>
  <si>
    <t>LoSuns Lesson： A Chinese Folktale</t>
  </si>
  <si>
    <t>How its Made： From Sugar to Candy</t>
  </si>
  <si>
    <t>9781613525975</t>
  </si>
  <si>
    <t>9781613526026</t>
  </si>
  <si>
    <t>9781613526163</t>
  </si>
  <si>
    <t>9781613526231</t>
  </si>
  <si>
    <t>Christine Kohler</t>
  </si>
  <si>
    <t>Michelle Levine</t>
  </si>
  <si>
    <t>Susan Ludwig</t>
  </si>
  <si>
    <t>Stephanie Alexander Thacker</t>
  </si>
  <si>
    <t>Mary Hertz Scarbrough</t>
  </si>
  <si>
    <t>웅진컴퍼스</t>
    <phoneticPr fontId="4" type="noConversion"/>
  </si>
  <si>
    <t>사계절</t>
  </si>
  <si>
    <t>9791189280284</t>
  </si>
  <si>
    <t>9791189280727</t>
  </si>
  <si>
    <t>9791189280222</t>
  </si>
  <si>
    <t>9791189280611</t>
  </si>
  <si>
    <t>9791191343854</t>
  </si>
  <si>
    <t>금도끼 은도끼 (러시아어)</t>
  </si>
  <si>
    <t>청개구리 (러시아어)</t>
  </si>
  <si>
    <t>콩쥐와 팥쥐 (러시아어)</t>
  </si>
  <si>
    <t>토끼와 자라 (러시아어)</t>
  </si>
  <si>
    <t>9791192088471</t>
  </si>
  <si>
    <t>9788991825925</t>
  </si>
  <si>
    <t>9791192088013</t>
  </si>
  <si>
    <t>9791192088020</t>
  </si>
  <si>
    <t>9791192088037</t>
  </si>
  <si>
    <t>9791192088617</t>
  </si>
  <si>
    <t>9791192088631</t>
  </si>
  <si>
    <t>9791192088198</t>
  </si>
  <si>
    <t>9791192088211</t>
  </si>
  <si>
    <t>9791192088228</t>
  </si>
  <si>
    <t>9791192088235</t>
  </si>
  <si>
    <t xml:space="preserve">오줌 마려워요! </t>
  </si>
  <si>
    <t>안녕, 숲속 친구들</t>
  </si>
  <si>
    <t>안녕 팝콘</t>
  </si>
  <si>
    <t>후비적후비적</t>
  </si>
  <si>
    <t>제주 4.3을 묻는 십대에게</t>
  </si>
  <si>
    <t>늑대 원더</t>
  </si>
  <si>
    <t>산타를 믿습니까</t>
  </si>
  <si>
    <t>세 번째 소원</t>
  </si>
  <si>
    <t>친절한 행동</t>
  </si>
  <si>
    <t>구름은 어떻게 구름이 될까?</t>
  </si>
  <si>
    <t>나의 사랑스러운 할머니</t>
  </si>
  <si>
    <t>캉탱 그레방</t>
  </si>
  <si>
    <t>홍나리</t>
  </si>
  <si>
    <t>청소년/성인</t>
    <phoneticPr fontId="4" type="noConversion"/>
  </si>
  <si>
    <t>로잔느 패리</t>
  </si>
  <si>
    <t>정은주</t>
  </si>
  <si>
    <t>염희정</t>
  </si>
  <si>
    <t>롭 호지슨</t>
  </si>
  <si>
    <t>모지애</t>
  </si>
  <si>
    <t>변보라</t>
  </si>
  <si>
    <t>고진숙</t>
  </si>
  <si>
    <t>9791165881450</t>
  </si>
  <si>
    <t>9791165881474</t>
  </si>
  <si>
    <t>9791165881498</t>
  </si>
  <si>
    <t>9791165881559</t>
  </si>
  <si>
    <t>9791165881900</t>
  </si>
  <si>
    <t>9791165881917</t>
  </si>
  <si>
    <t>9791165881962</t>
  </si>
  <si>
    <t>9791192085142</t>
  </si>
  <si>
    <t>9791191248883</t>
  </si>
  <si>
    <t>9791191248722</t>
  </si>
  <si>
    <t>9791191248852</t>
  </si>
  <si>
    <t>보드북</t>
    <phoneticPr fontId="4" type="noConversion"/>
  </si>
  <si>
    <t>9791191280630</t>
  </si>
  <si>
    <t>9788936455026</t>
  </si>
  <si>
    <t>나의 첫 심부름</t>
  </si>
  <si>
    <t>굿 하는 날</t>
  </si>
  <si>
    <t>하마를 잃어버렸어요</t>
  </si>
  <si>
    <t>바람이 머물다 간 들판에</t>
  </si>
  <si>
    <t>사과 먹는 법</t>
  </si>
  <si>
    <t>돈은 돌고 돌아 돈이래요</t>
  </si>
  <si>
    <t>미움을 파는 고슴도치</t>
  </si>
  <si>
    <t xml:space="preserve">다윈의 난초 </t>
  </si>
  <si>
    <t xml:space="preserve">패러데이의 촛불 </t>
  </si>
  <si>
    <t>AI와 인간</t>
  </si>
  <si>
    <t>클라드니의 소리</t>
  </si>
  <si>
    <t>폭풍이 지나가고</t>
  </si>
  <si>
    <t>홍우리</t>
  </si>
  <si>
    <t>안덕자</t>
  </si>
  <si>
    <t>안혜란</t>
  </si>
  <si>
    <t>이동진</t>
  </si>
  <si>
    <t>전병호</t>
  </si>
  <si>
    <t>이정원</t>
  </si>
  <si>
    <t>슬라비스토에프</t>
  </si>
  <si>
    <t>달시 패티슨</t>
  </si>
  <si>
    <t>댄 야카리노</t>
  </si>
  <si>
    <t>9791157855568</t>
  </si>
  <si>
    <t>9791168630116</t>
  </si>
  <si>
    <t>9791168630161</t>
  </si>
  <si>
    <t>9788991742536</t>
  </si>
  <si>
    <t>9791188909995</t>
  </si>
  <si>
    <t>9791188909810</t>
  </si>
  <si>
    <t>9791185018942</t>
  </si>
  <si>
    <t>9791192148113</t>
  </si>
  <si>
    <t>9791192148120</t>
  </si>
  <si>
    <t>9791192148151</t>
  </si>
  <si>
    <t>9791192148168</t>
  </si>
  <si>
    <t>9791192148229</t>
  </si>
  <si>
    <t>9791165881641</t>
  </si>
  <si>
    <t>9791165881894</t>
  </si>
  <si>
    <t>9791165881665</t>
  </si>
  <si>
    <t>9791186797334</t>
  </si>
  <si>
    <t>9788936446703</t>
  </si>
  <si>
    <t>다봄</t>
  </si>
  <si>
    <t>여우여관 사흘 낮밤</t>
  </si>
  <si>
    <t>내일</t>
  </si>
  <si>
    <t>가시</t>
  </si>
  <si>
    <t>피에로 우첼로</t>
  </si>
  <si>
    <t>그림책</t>
    <phoneticPr fontId="4" type="noConversion"/>
  </si>
  <si>
    <t>9791189489106</t>
  </si>
  <si>
    <t>9791190747691</t>
  </si>
  <si>
    <t>9791190747905</t>
  </si>
  <si>
    <t>9791190747929</t>
  </si>
  <si>
    <t>엘리엇 슈레퍼</t>
  </si>
  <si>
    <t>백혜영</t>
  </si>
  <si>
    <t>이승희</t>
  </si>
  <si>
    <t>류지연</t>
  </si>
  <si>
    <t>우주나무</t>
  </si>
  <si>
    <t>내 친구 거미</t>
  </si>
  <si>
    <t>토끼귤</t>
  </si>
  <si>
    <t>달토끼</t>
  </si>
  <si>
    <t>땅이 아이에게</t>
  </si>
  <si>
    <t>영춘 할머니</t>
  </si>
  <si>
    <t>강아지가 좋아</t>
  </si>
  <si>
    <t>네가 온 날</t>
  </si>
  <si>
    <t>빨간 딸기</t>
  </si>
  <si>
    <t>아빠가 좋아</t>
  </si>
  <si>
    <t>엄마는 행복이야</t>
  </si>
  <si>
    <t>이불이 좋아</t>
  </si>
  <si>
    <t>풍선이 좋아</t>
  </si>
  <si>
    <t>9791165881948</t>
  </si>
  <si>
    <t>9791165882013</t>
  </si>
  <si>
    <t>9791165882044</t>
  </si>
  <si>
    <t>9791165882259</t>
  </si>
  <si>
    <t>9791165882266</t>
  </si>
  <si>
    <t>9791188909919</t>
  </si>
  <si>
    <t>9791168630284</t>
  </si>
  <si>
    <t>9791188909162</t>
  </si>
  <si>
    <t>9791188909926</t>
  </si>
  <si>
    <t>9791188909117</t>
  </si>
  <si>
    <t>9791188909445</t>
  </si>
  <si>
    <t>9791168630192</t>
  </si>
  <si>
    <t>다은</t>
  </si>
  <si>
    <t>최영아</t>
  </si>
  <si>
    <t>크리스 버카드</t>
  </si>
  <si>
    <t>조아름</t>
  </si>
  <si>
    <t>정이립</t>
  </si>
  <si>
    <t>이여희</t>
  </si>
  <si>
    <t>장순녀</t>
  </si>
  <si>
    <t>안병화</t>
  </si>
  <si>
    <t>아빠, 같이 놀자!</t>
  </si>
  <si>
    <t>난 겁나지 않아</t>
  </si>
  <si>
    <t>마법의 줄넘기</t>
  </si>
  <si>
    <t>얌전한 고양이 꼬아</t>
  </si>
  <si>
    <t>누굴까?</t>
  </si>
  <si>
    <t>돌아라! 팽이야</t>
  </si>
  <si>
    <t>나는 해녀입니다</t>
  </si>
  <si>
    <t>콩당이 당근 코</t>
  </si>
  <si>
    <t>웃음이 멈추지 않는 몹쓸 병에 걸린 아이</t>
  </si>
  <si>
    <t>염소 시즈카의 숙연한 하루</t>
  </si>
  <si>
    <t>바비 인형과 권총 이야기</t>
  </si>
  <si>
    <t>산이 웃었다</t>
  </si>
  <si>
    <t>일곱 마리 개</t>
  </si>
  <si>
    <t>이렇게 말이야</t>
  </si>
  <si>
    <t>황소고집 이순신</t>
  </si>
  <si>
    <t>봄이다</t>
  </si>
  <si>
    <t>손 큰 통 큰 김만덕</t>
  </si>
  <si>
    <t>나는 아빠가</t>
  </si>
  <si>
    <t>네가 처음</t>
  </si>
  <si>
    <t>겁쟁이 이산</t>
  </si>
  <si>
    <t>나 책이야</t>
  </si>
  <si>
    <t>그 녀석, 걱정</t>
  </si>
  <si>
    <t>여기 꽃이 있어요</t>
  </si>
  <si>
    <t>책벌레 이도</t>
  </si>
  <si>
    <t>잉어 복덕방</t>
  </si>
  <si>
    <t>내 마음은 어디에 있나요?</t>
  </si>
  <si>
    <t>아이스크림</t>
  </si>
  <si>
    <t>아빠는</t>
  </si>
  <si>
    <t>쿨쿨</t>
  </si>
  <si>
    <t>좋아 좋아</t>
  </si>
  <si>
    <t>하루살이입니다</t>
  </si>
  <si>
    <t xml:space="preserve">나는 나 나혜석 </t>
  </si>
  <si>
    <t>구리구리 똥구리</t>
  </si>
  <si>
    <t>딱 하루만 고양이</t>
  </si>
  <si>
    <t>꼬맹이를 찾아요</t>
  </si>
  <si>
    <t>젓가락</t>
  </si>
  <si>
    <t>읽는 사람 김득신</t>
  </si>
  <si>
    <t>주먹밥</t>
  </si>
  <si>
    <t>9788998973872</t>
  </si>
  <si>
    <t>9788998973889</t>
  </si>
  <si>
    <t>9788998973902</t>
  </si>
  <si>
    <t>9788998973933</t>
  </si>
  <si>
    <t>9788998973940</t>
  </si>
  <si>
    <t>9788998973964</t>
  </si>
  <si>
    <t>9788998973599</t>
  </si>
  <si>
    <t>9791192762012</t>
  </si>
  <si>
    <t>9788962193886</t>
  </si>
  <si>
    <t>9788962193824</t>
  </si>
  <si>
    <t>9788962194012</t>
  </si>
  <si>
    <t>9788962193923</t>
  </si>
  <si>
    <t>9788962194067</t>
  </si>
  <si>
    <t>9791195752119</t>
  </si>
  <si>
    <t>9791195752126</t>
  </si>
  <si>
    <t>9791195752133</t>
  </si>
  <si>
    <t>9791195752140</t>
  </si>
  <si>
    <t>9791195752157</t>
  </si>
  <si>
    <t>9791195752164</t>
  </si>
  <si>
    <t>9791195752195</t>
  </si>
  <si>
    <t>9791189489007</t>
  </si>
  <si>
    <t>9791189489014</t>
  </si>
  <si>
    <t>9791189489021</t>
  </si>
  <si>
    <t>9791189489069</t>
  </si>
  <si>
    <t>9791189489083</t>
  </si>
  <si>
    <t>9791189489090</t>
  </si>
  <si>
    <t>9791189489618</t>
  </si>
  <si>
    <t>9791189489120</t>
  </si>
  <si>
    <t>9791189489137</t>
  </si>
  <si>
    <t>9791189489144</t>
  </si>
  <si>
    <t>9791189489199</t>
  </si>
  <si>
    <t>9791189489205</t>
  </si>
  <si>
    <t>9791189489212</t>
  </si>
  <si>
    <t>9791189489229</t>
  </si>
  <si>
    <t>9791189489236</t>
  </si>
  <si>
    <t>9791189489373</t>
  </si>
  <si>
    <t>9791189489380</t>
  </si>
  <si>
    <t>수진</t>
  </si>
  <si>
    <t>백정애</t>
  </si>
  <si>
    <t>혜영드로잉</t>
  </si>
  <si>
    <t>김여나</t>
  </si>
  <si>
    <t>안수민</t>
  </si>
  <si>
    <t>다시마 세이조</t>
  </si>
  <si>
    <t>카리 틴넨</t>
  </si>
  <si>
    <t>사라 도나티</t>
  </si>
  <si>
    <t>클레르 르부르</t>
  </si>
  <si>
    <t>안단테</t>
  </si>
  <si>
    <t>연수정</t>
  </si>
  <si>
    <t>김보람</t>
  </si>
  <si>
    <t>원혜영</t>
  </si>
  <si>
    <t>현재</t>
  </si>
  <si>
    <t>전자윤</t>
  </si>
  <si>
    <t>초등 저학년</t>
    <phoneticPr fontId="4" type="noConversion"/>
  </si>
  <si>
    <t>전학년</t>
    <phoneticPr fontId="4" type="noConversion"/>
  </si>
  <si>
    <t>그림책</t>
    <phoneticPr fontId="4" type="noConversion"/>
  </si>
  <si>
    <t>튤립 호텔</t>
  </si>
  <si>
    <t>커다란 비밀 친구</t>
  </si>
  <si>
    <t>우리 동네 꾹꾹 도사</t>
  </si>
  <si>
    <t>시루와 커다란 케이크</t>
  </si>
  <si>
    <t>잊었던 용기</t>
  </si>
  <si>
    <t>바로의 여행</t>
  </si>
  <si>
    <t>나의 빨간 공</t>
  </si>
  <si>
    <t>창비</t>
    <phoneticPr fontId="66" type="noConversion"/>
  </si>
  <si>
    <t>창비</t>
    <phoneticPr fontId="66" type="noConversion"/>
  </si>
  <si>
    <t>눈사람 사탕</t>
  </si>
  <si>
    <t>잠이 솔솔 핫초코</t>
  </si>
  <si>
    <t>질문하는 아이</t>
  </si>
  <si>
    <t>소원나무</t>
    <phoneticPr fontId="66" type="noConversion"/>
  </si>
  <si>
    <t>스탠리 다시 납작해지다 6권(Stanley, Flat Again!)</t>
    <phoneticPr fontId="4" type="noConversion"/>
  </si>
  <si>
    <t>투명인간 스탠리 5권(Invisible Stanley)</t>
    <phoneticPr fontId="4" type="noConversion"/>
  </si>
  <si>
    <t>스탠리의 첫 번째 모험1권(Flat Stanley: His Original Adventure)</t>
    <phoneticPr fontId="4" type="noConversion"/>
  </si>
  <si>
    <t>루이스 새커</t>
    <phoneticPr fontId="4" type="noConversion"/>
  </si>
  <si>
    <t>웨이사이드 스쿨 4(Wayside School Beneath the Cloud of Doom 4)</t>
    <phoneticPr fontId="4" type="noConversion"/>
  </si>
  <si>
    <t>9781942791416</t>
  </si>
  <si>
    <t>9781942791423</t>
  </si>
  <si>
    <t>9781942791430</t>
  </si>
  <si>
    <t>9781942791447</t>
  </si>
  <si>
    <t>9781942791454</t>
  </si>
  <si>
    <t>9781942791461</t>
  </si>
  <si>
    <t>9781942791478</t>
  </si>
  <si>
    <t>9781942791485</t>
  </si>
  <si>
    <t>9781942791492</t>
  </si>
  <si>
    <t>9781942791508</t>
  </si>
  <si>
    <t>9781942791515</t>
  </si>
  <si>
    <t>9781942791522</t>
  </si>
  <si>
    <t>9781613526361</t>
  </si>
  <si>
    <t>9781640156616</t>
  </si>
  <si>
    <t>9781640156692</t>
  </si>
  <si>
    <t>9781640156708</t>
  </si>
  <si>
    <t>9781640156715</t>
  </si>
  <si>
    <t>9781640156722</t>
  </si>
  <si>
    <t>9781640156739</t>
  </si>
  <si>
    <t>9781640156746</t>
  </si>
  <si>
    <t>9781640156753</t>
  </si>
  <si>
    <t>9781640156760</t>
  </si>
  <si>
    <t>9781640156777</t>
  </si>
  <si>
    <t>9781640156609</t>
  </si>
  <si>
    <t>9781640156784</t>
  </si>
  <si>
    <t>9781640156654</t>
  </si>
  <si>
    <t>9781640156623</t>
  </si>
  <si>
    <t>9781640156630</t>
  </si>
  <si>
    <t>9781640156647</t>
  </si>
  <si>
    <t>9781640156593</t>
  </si>
  <si>
    <t>9781640156661</t>
  </si>
  <si>
    <t>9781640156678</t>
  </si>
  <si>
    <t>9781640156814</t>
  </si>
  <si>
    <t>9781640156883</t>
  </si>
  <si>
    <t>9781640156890</t>
  </si>
  <si>
    <t>9781640156906</t>
  </si>
  <si>
    <t>9781640156913</t>
  </si>
  <si>
    <t>9781640156920</t>
  </si>
  <si>
    <t>9781640156937</t>
  </si>
  <si>
    <t>9781640156944</t>
  </si>
  <si>
    <t>9781640156951</t>
  </si>
  <si>
    <t>9781640156968</t>
  </si>
  <si>
    <t>9781640156975</t>
  </si>
  <si>
    <t>9781640156845</t>
  </si>
  <si>
    <t>9781640156982</t>
  </si>
  <si>
    <t>9781640156791</t>
  </si>
  <si>
    <t>9781640156852</t>
  </si>
  <si>
    <t>9781640156876</t>
  </si>
  <si>
    <t>9781640156807</t>
  </si>
  <si>
    <t>9781640156821</t>
  </si>
  <si>
    <t>9781640156869</t>
  </si>
  <si>
    <t>9781640156838</t>
  </si>
  <si>
    <t>9781640157002</t>
  </si>
  <si>
    <t>9781640157088</t>
  </si>
  <si>
    <t>9781640157095</t>
  </si>
  <si>
    <t>9781640157101</t>
  </si>
  <si>
    <t>9781640157118</t>
  </si>
  <si>
    <t>9781640157125</t>
  </si>
  <si>
    <t>9781640157132</t>
  </si>
  <si>
    <t>9781640157149</t>
  </si>
  <si>
    <t>9781640157156</t>
  </si>
  <si>
    <t>9781640157163</t>
  </si>
  <si>
    <t>9781640157170</t>
  </si>
  <si>
    <t>9781640156999</t>
  </si>
  <si>
    <t>9781640157187</t>
  </si>
  <si>
    <t>9781640157019</t>
  </si>
  <si>
    <t>9781640157026</t>
  </si>
  <si>
    <t>9781640157033</t>
  </si>
  <si>
    <t>9781640157040</t>
  </si>
  <si>
    <t>9781640157057</t>
  </si>
  <si>
    <t>9781640157064</t>
  </si>
  <si>
    <t>9781640157071</t>
  </si>
  <si>
    <t>9781932222470</t>
  </si>
  <si>
    <t>9781932222159</t>
  </si>
  <si>
    <t>9781932222166</t>
  </si>
  <si>
    <t>9781599660752</t>
  </si>
  <si>
    <t>9781599661506</t>
  </si>
  <si>
    <t>9781599660622</t>
  </si>
  <si>
    <t>9781640156227</t>
  </si>
  <si>
    <t>9781640156234</t>
  </si>
  <si>
    <t>9781943980802</t>
  </si>
  <si>
    <t>9781943980819</t>
  </si>
  <si>
    <t>9781943980826</t>
  </si>
  <si>
    <t>9781943980833</t>
  </si>
  <si>
    <t>9781943980840</t>
  </si>
  <si>
    <t>9781943980857</t>
  </si>
  <si>
    <t>9781943980659</t>
  </si>
  <si>
    <t>9781943980666</t>
  </si>
  <si>
    <t>9781943980673</t>
  </si>
  <si>
    <t>9781943980680</t>
  </si>
  <si>
    <t>9781943980697</t>
  </si>
  <si>
    <t>9781943980703</t>
  </si>
  <si>
    <t>9781946452672</t>
  </si>
  <si>
    <t>9781946452689</t>
  </si>
  <si>
    <t>9781946452696</t>
  </si>
  <si>
    <t>9781946452702</t>
  </si>
  <si>
    <t>9781970046021</t>
  </si>
  <si>
    <t>9781970046038</t>
  </si>
  <si>
    <t>9781970046045</t>
  </si>
  <si>
    <t>9791191150254</t>
  </si>
  <si>
    <t>9791191150261</t>
  </si>
  <si>
    <t>9791191150278</t>
  </si>
  <si>
    <t>9791191150285</t>
  </si>
  <si>
    <t>9791191150292</t>
  </si>
  <si>
    <t>9791191150308</t>
  </si>
  <si>
    <t>9791191150315</t>
  </si>
  <si>
    <t>9791191150322</t>
  </si>
  <si>
    <t>9791191150339</t>
  </si>
  <si>
    <t>9791191150346</t>
  </si>
  <si>
    <t>9791191150353</t>
  </si>
  <si>
    <t>9791191150360</t>
  </si>
  <si>
    <t>9791191150377</t>
  </si>
  <si>
    <t>9791191150384</t>
  </si>
  <si>
    <t>9791191150391</t>
  </si>
  <si>
    <t>9791191150407</t>
  </si>
  <si>
    <t>9791191150414</t>
  </si>
  <si>
    <t>9791191150421</t>
  </si>
  <si>
    <t>9791191150438</t>
  </si>
  <si>
    <t>9791191150445</t>
  </si>
  <si>
    <t>9788956357461</t>
  </si>
  <si>
    <t>9788956357478</t>
  </si>
  <si>
    <t>9788956357485</t>
  </si>
  <si>
    <t>9788956357492</t>
  </si>
  <si>
    <t>9788956357508</t>
  </si>
  <si>
    <t>9788956357515</t>
  </si>
  <si>
    <t>9788956357522</t>
  </si>
  <si>
    <t>9788956357539</t>
  </si>
  <si>
    <t>9788956357546</t>
  </si>
  <si>
    <t>9788956357553</t>
  </si>
  <si>
    <t>9788956357560</t>
  </si>
  <si>
    <t>9788956357577</t>
  </si>
  <si>
    <t>9788956357584</t>
  </si>
  <si>
    <t>9788956357591</t>
  </si>
  <si>
    <t>9788956357607</t>
  </si>
  <si>
    <t>9788956357614</t>
  </si>
  <si>
    <t>9788956357621</t>
  </si>
  <si>
    <t>9788956357638</t>
  </si>
  <si>
    <t>9791156800873</t>
  </si>
  <si>
    <t>9791156800880</t>
  </si>
  <si>
    <t>9791156800897</t>
  </si>
  <si>
    <t>9791156800903</t>
  </si>
  <si>
    <t>9791156800910</t>
  </si>
  <si>
    <t>9791156800927</t>
  </si>
  <si>
    <t>9791156800934</t>
  </si>
  <si>
    <t>9791156800941</t>
  </si>
  <si>
    <t>9791156800958</t>
  </si>
  <si>
    <t>9791156800965</t>
  </si>
  <si>
    <t>9791156800972</t>
  </si>
  <si>
    <t>9791156800989</t>
  </si>
  <si>
    <t>9791156800996</t>
  </si>
  <si>
    <t>9791156801009</t>
  </si>
  <si>
    <t>9791156801016</t>
  </si>
  <si>
    <t>9791156801023</t>
  </si>
  <si>
    <t>9791156801030</t>
  </si>
  <si>
    <t>9791156801047</t>
  </si>
  <si>
    <t>9791156800200</t>
  </si>
  <si>
    <t>9791156800217</t>
  </si>
  <si>
    <t>9791156800224</t>
  </si>
  <si>
    <t>9791156800231</t>
  </si>
  <si>
    <t>9791156800248</t>
  </si>
  <si>
    <t>9791156800255</t>
  </si>
  <si>
    <t>9791156800262</t>
  </si>
  <si>
    <t>9791156800279</t>
  </si>
  <si>
    <t>9791156800286</t>
  </si>
  <si>
    <t>9791156800293</t>
  </si>
  <si>
    <t>9791156800309</t>
  </si>
  <si>
    <t>9791156800316</t>
  </si>
  <si>
    <t>9791156800552</t>
  </si>
  <si>
    <t>9791156800569</t>
  </si>
  <si>
    <t>9791156800576</t>
  </si>
  <si>
    <t>9791156800583</t>
  </si>
  <si>
    <t>9791156800590</t>
  </si>
  <si>
    <t>9791156800606</t>
  </si>
  <si>
    <t>9791156801177</t>
  </si>
  <si>
    <t>9791156801184</t>
  </si>
  <si>
    <t>9791156801191</t>
  </si>
  <si>
    <t>9791156801207</t>
  </si>
  <si>
    <t>9791156801214</t>
  </si>
  <si>
    <t>9791156801221</t>
  </si>
  <si>
    <t>9791156801238</t>
  </si>
  <si>
    <t>9791156801245</t>
  </si>
  <si>
    <t>9791156801252</t>
  </si>
  <si>
    <t>9791156801269</t>
  </si>
  <si>
    <t>9791156801276</t>
  </si>
  <si>
    <t>9791156801283</t>
  </si>
  <si>
    <t>9791156801290</t>
  </si>
  <si>
    <t>9791156801306</t>
  </si>
  <si>
    <t>9791156801313</t>
  </si>
  <si>
    <t>9791156801320</t>
  </si>
  <si>
    <t>9791156801337</t>
  </si>
  <si>
    <t>9791156801344</t>
  </si>
  <si>
    <t>9791156801351</t>
  </si>
  <si>
    <t>9791156801368</t>
  </si>
  <si>
    <t>9791156801375</t>
  </si>
  <si>
    <t>9791156801382</t>
  </si>
  <si>
    <t>9791156801399</t>
  </si>
  <si>
    <t>9791156801405</t>
  </si>
  <si>
    <t>9791156801412</t>
  </si>
  <si>
    <t>9791156801429</t>
  </si>
  <si>
    <t>9791156801436</t>
  </si>
  <si>
    <t>9791156801443</t>
  </si>
  <si>
    <t>9791156801450</t>
  </si>
  <si>
    <t>9791156801467</t>
  </si>
  <si>
    <t>9791156801474</t>
  </si>
  <si>
    <t>9791156801481</t>
  </si>
  <si>
    <t>9791156801498</t>
  </si>
  <si>
    <t>9791156801504</t>
  </si>
  <si>
    <t>9791156801511</t>
  </si>
  <si>
    <t>9791156801528</t>
  </si>
  <si>
    <t>9791156801535</t>
  </si>
  <si>
    <t>9791156801542</t>
  </si>
  <si>
    <t>9791156801559</t>
  </si>
  <si>
    <t>9791156801566</t>
  </si>
  <si>
    <t>9791156801573</t>
  </si>
  <si>
    <t>9791156801580</t>
  </si>
  <si>
    <t>9791156801597</t>
  </si>
  <si>
    <t>9791156801603</t>
  </si>
  <si>
    <t>9791156801610</t>
  </si>
  <si>
    <t>9791156801627</t>
  </si>
  <si>
    <t>9791156801634</t>
  </si>
  <si>
    <t>9791156801641</t>
  </si>
  <si>
    <t>9791156801658</t>
  </si>
  <si>
    <t>9791156801665</t>
  </si>
  <si>
    <t>9791156801672</t>
  </si>
  <si>
    <t>9791156801689</t>
  </si>
  <si>
    <t>9791156801696</t>
  </si>
  <si>
    <t>9791156801702</t>
  </si>
  <si>
    <t>9791156801719</t>
  </si>
  <si>
    <t>9791156801726</t>
  </si>
  <si>
    <t>9791156801733</t>
  </si>
  <si>
    <t>9791156801740</t>
  </si>
  <si>
    <t>9791156801757</t>
  </si>
  <si>
    <t>9791156801764</t>
  </si>
  <si>
    <t>9791156801771</t>
  </si>
  <si>
    <t>9791156801788</t>
  </si>
  <si>
    <t>9791156801795</t>
  </si>
  <si>
    <t>9791156801801</t>
  </si>
  <si>
    <t>9791156801818</t>
  </si>
  <si>
    <t>9791156801825</t>
  </si>
  <si>
    <t>9791156801832</t>
  </si>
  <si>
    <t>9791156801849</t>
  </si>
  <si>
    <t>9791156801856</t>
  </si>
  <si>
    <t>9791156801863</t>
  </si>
  <si>
    <t>9791156801870</t>
  </si>
  <si>
    <t>9791156801887</t>
  </si>
  <si>
    <t>9791156801894</t>
  </si>
  <si>
    <t>9791156801900</t>
  </si>
  <si>
    <t>9791156801917</t>
  </si>
  <si>
    <t>9791156801924</t>
  </si>
  <si>
    <t>9791156801931</t>
  </si>
  <si>
    <t>9791156801948</t>
  </si>
  <si>
    <t>9791156801955</t>
  </si>
  <si>
    <t>9791156801962</t>
  </si>
  <si>
    <t>9791156801979</t>
  </si>
  <si>
    <t>9791156801986</t>
  </si>
  <si>
    <t>9791156801993</t>
  </si>
  <si>
    <t>9791156802006</t>
  </si>
  <si>
    <t>9791156802013</t>
  </si>
  <si>
    <t>9791156802020</t>
  </si>
  <si>
    <t>9791156802037</t>
  </si>
  <si>
    <t>9791156802044</t>
  </si>
  <si>
    <t>9791156802051</t>
  </si>
  <si>
    <t>9791156802068</t>
  </si>
  <si>
    <t>9791156802075</t>
  </si>
  <si>
    <t>9791156802082</t>
  </si>
  <si>
    <t>9791156802099</t>
  </si>
  <si>
    <t>9791156802105</t>
  </si>
  <si>
    <t>9791156802112</t>
  </si>
  <si>
    <t>9791156802129</t>
  </si>
  <si>
    <t>9791156802136</t>
  </si>
  <si>
    <t>9791156802143</t>
  </si>
  <si>
    <t>9791156802150</t>
  </si>
  <si>
    <t>9791156802167</t>
  </si>
  <si>
    <t>9791156802174</t>
  </si>
  <si>
    <t>9791156802181</t>
  </si>
  <si>
    <t>9791156802198</t>
  </si>
  <si>
    <t>9791156802204</t>
  </si>
  <si>
    <t>9791156802211</t>
  </si>
  <si>
    <t>9791156802228</t>
  </si>
  <si>
    <t>9791156802235</t>
  </si>
  <si>
    <t>9791156802242</t>
  </si>
  <si>
    <t>9791156802259</t>
  </si>
  <si>
    <t>9791156802266</t>
  </si>
  <si>
    <t>9791156802273</t>
  </si>
  <si>
    <t>9791156802280</t>
  </si>
  <si>
    <t>9791156802297</t>
  </si>
  <si>
    <t>9791156802303</t>
  </si>
  <si>
    <t>9791156802310</t>
  </si>
  <si>
    <t>9791156802327</t>
  </si>
  <si>
    <t>9791156802334</t>
  </si>
  <si>
    <t>9791156802341</t>
  </si>
  <si>
    <t>9791156802358</t>
  </si>
  <si>
    <t>9791156802365</t>
  </si>
  <si>
    <t>9791156802372</t>
  </si>
  <si>
    <t>9791156802389</t>
  </si>
  <si>
    <t>9791156802396</t>
  </si>
  <si>
    <t>9791156802402</t>
  </si>
  <si>
    <t>9791156802419</t>
  </si>
  <si>
    <t>9791156802426</t>
  </si>
  <si>
    <t>9791156802433</t>
  </si>
  <si>
    <t>9791156802440</t>
  </si>
  <si>
    <t>9791156802457</t>
  </si>
  <si>
    <t>9791156802464</t>
  </si>
  <si>
    <t>9791156802471</t>
  </si>
  <si>
    <t>9791156802488</t>
  </si>
  <si>
    <t>9791156802495</t>
  </si>
  <si>
    <t>9791156802501</t>
  </si>
  <si>
    <t>9791156802518</t>
  </si>
  <si>
    <t>9791156802525</t>
  </si>
  <si>
    <t>9791156802532</t>
  </si>
  <si>
    <t>9791156802549</t>
  </si>
  <si>
    <t>9791156802556</t>
  </si>
  <si>
    <t>9791156802563</t>
  </si>
  <si>
    <t>9791156802570</t>
  </si>
  <si>
    <t>9791156802587</t>
  </si>
  <si>
    <t>9791156802594</t>
  </si>
  <si>
    <t>9791156802600</t>
  </si>
  <si>
    <t>9791156802617</t>
  </si>
  <si>
    <t>9791156802624</t>
  </si>
  <si>
    <t>9791156802631</t>
  </si>
  <si>
    <t>9791156802648</t>
  </si>
  <si>
    <t>9791156802655</t>
  </si>
  <si>
    <t>9791156802662</t>
  </si>
  <si>
    <t>9791156802679</t>
  </si>
  <si>
    <t>9791156802686</t>
  </si>
  <si>
    <t>9791156802693</t>
  </si>
  <si>
    <t>9791156802709</t>
  </si>
  <si>
    <t>9791156802716</t>
  </si>
  <si>
    <t>9791156802723</t>
  </si>
  <si>
    <t>9791156802730</t>
  </si>
  <si>
    <t>9791156802747</t>
  </si>
  <si>
    <t>9791156802754</t>
  </si>
  <si>
    <t>9791156802761</t>
  </si>
  <si>
    <t>9791156802778</t>
  </si>
  <si>
    <t>9791156802785</t>
  </si>
  <si>
    <t>9791156802792</t>
  </si>
  <si>
    <t>9791156802808</t>
  </si>
  <si>
    <t>9791156802815</t>
  </si>
  <si>
    <t>9791156802822</t>
  </si>
  <si>
    <t>9791156802839</t>
  </si>
  <si>
    <t>9791156802846</t>
  </si>
  <si>
    <t>9791156802853</t>
  </si>
  <si>
    <t>9791156802860</t>
  </si>
  <si>
    <t>9791156802877</t>
  </si>
  <si>
    <t>9791156802884</t>
  </si>
  <si>
    <t>9791156802891</t>
  </si>
  <si>
    <t>9791156802907</t>
  </si>
  <si>
    <t>9791156802914</t>
  </si>
  <si>
    <t>9791156802921</t>
  </si>
  <si>
    <t>9791156802938</t>
  </si>
  <si>
    <t>9791156802945</t>
  </si>
  <si>
    <t>9791156802952</t>
  </si>
  <si>
    <t>9791156802969</t>
  </si>
  <si>
    <t>9788956354965</t>
  </si>
  <si>
    <t>9788956354972</t>
  </si>
  <si>
    <t>9788956354989</t>
  </si>
  <si>
    <t>9788956354996</t>
  </si>
  <si>
    <t>9788956355009</t>
  </si>
  <si>
    <t>9788956355016</t>
  </si>
  <si>
    <t>9788956355023</t>
  </si>
  <si>
    <t>9788956355030</t>
  </si>
  <si>
    <t>9788956355054</t>
  </si>
  <si>
    <t>9788956355061</t>
  </si>
  <si>
    <t>9788956355078</t>
  </si>
  <si>
    <t>9788956355085</t>
  </si>
  <si>
    <t>9788956355092</t>
  </si>
  <si>
    <t>9788956355108</t>
  </si>
  <si>
    <t>9788956355115</t>
  </si>
  <si>
    <t>9788956355122</t>
  </si>
  <si>
    <t>9788956355139</t>
  </si>
  <si>
    <t>9788956355146</t>
  </si>
  <si>
    <t>9788956355153</t>
  </si>
  <si>
    <t>9788956355160</t>
  </si>
  <si>
    <t>9788956355184</t>
  </si>
  <si>
    <t>9788956355191</t>
  </si>
  <si>
    <t>9788956355207</t>
  </si>
  <si>
    <t>9788956355214</t>
  </si>
  <si>
    <t>9788956355221</t>
  </si>
  <si>
    <t>9788956355238</t>
  </si>
  <si>
    <t>9788956355245</t>
  </si>
  <si>
    <t>9788956355252</t>
  </si>
  <si>
    <t>9788956356341</t>
  </si>
  <si>
    <t>9788956356358</t>
  </si>
  <si>
    <t>9788956356365</t>
  </si>
  <si>
    <t>9788956356372</t>
  </si>
  <si>
    <t>9781946452009</t>
  </si>
  <si>
    <t>9781946452016</t>
  </si>
  <si>
    <t>9781946452023</t>
  </si>
  <si>
    <t>9781946452030</t>
  </si>
  <si>
    <t>9781946452047</t>
  </si>
  <si>
    <t>9781946452054</t>
  </si>
  <si>
    <t>9781946452108</t>
  </si>
  <si>
    <t>9781946452115</t>
  </si>
  <si>
    <t>9781946452085</t>
  </si>
  <si>
    <t>9781946452139</t>
  </si>
  <si>
    <t>9781946452061</t>
  </si>
  <si>
    <t>9781946452078</t>
  </si>
  <si>
    <t>9781946452092</t>
  </si>
  <si>
    <t>9781946452122</t>
  </si>
  <si>
    <t>9781946452146</t>
  </si>
  <si>
    <t>9781946452160</t>
  </si>
  <si>
    <t>9781946452177</t>
  </si>
  <si>
    <t>9781946452191</t>
  </si>
  <si>
    <t>9781946452238</t>
  </si>
  <si>
    <t>9781946452269</t>
  </si>
  <si>
    <t>9781946452153</t>
  </si>
  <si>
    <t>9781946452207</t>
  </si>
  <si>
    <t>9781946452214</t>
  </si>
  <si>
    <t>9781946452245</t>
  </si>
  <si>
    <t>9781946452252</t>
  </si>
  <si>
    <t>9781946452283</t>
  </si>
  <si>
    <t>9781946452290</t>
  </si>
  <si>
    <t>9781946452184</t>
  </si>
  <si>
    <t>9781946452337</t>
  </si>
  <si>
    <t>9781946452344</t>
  </si>
  <si>
    <t>9781946452306</t>
  </si>
  <si>
    <t>9781946452313</t>
  </si>
  <si>
    <t>9781946452320</t>
  </si>
  <si>
    <t>9781946452276</t>
  </si>
  <si>
    <t>9781946452221</t>
  </si>
  <si>
    <t>9781946452375</t>
  </si>
  <si>
    <t>9781946452382</t>
  </si>
  <si>
    <t>9781946452399</t>
  </si>
  <si>
    <t>9781946452405</t>
  </si>
  <si>
    <t>9781946452368</t>
  </si>
  <si>
    <t>9781946452467</t>
  </si>
  <si>
    <t>9781946452412</t>
  </si>
  <si>
    <t>9781946452429</t>
  </si>
  <si>
    <t>9781946452436</t>
  </si>
  <si>
    <t>9781946452443</t>
  </si>
  <si>
    <t>9781946452450</t>
  </si>
  <si>
    <t>9781946452351</t>
  </si>
  <si>
    <t>9781946452474</t>
  </si>
  <si>
    <t>9781946452481</t>
  </si>
  <si>
    <t>9781946452498</t>
  </si>
  <si>
    <t>9781946452504</t>
  </si>
  <si>
    <t>9781946452511</t>
  </si>
  <si>
    <t>9781946452528</t>
  </si>
  <si>
    <t>9781946452535</t>
  </si>
  <si>
    <t>9781946452542</t>
  </si>
  <si>
    <t>9781946452559</t>
  </si>
  <si>
    <t>9781946452566</t>
  </si>
  <si>
    <t>9781946452573</t>
  </si>
  <si>
    <t>9781946452580</t>
  </si>
  <si>
    <t>9781946452597</t>
  </si>
  <si>
    <t>9781943980338</t>
  </si>
  <si>
    <t>9781943980390</t>
  </si>
  <si>
    <t>9781943980352</t>
  </si>
  <si>
    <t>9781943980369</t>
  </si>
  <si>
    <t>9781943980376</t>
  </si>
  <si>
    <t>9781943980383</t>
  </si>
  <si>
    <t>9781943980345</t>
  </si>
  <si>
    <t>9781943980406</t>
  </si>
  <si>
    <t>9781943980413</t>
  </si>
  <si>
    <t>9781943980437</t>
  </si>
  <si>
    <t>9781943980420</t>
  </si>
  <si>
    <t>9781943980444</t>
  </si>
  <si>
    <t>9781943980451</t>
  </si>
  <si>
    <t>9781943980468</t>
  </si>
  <si>
    <t>9781943980475</t>
  </si>
  <si>
    <t>9781943980482</t>
  </si>
  <si>
    <t>9781943980499</t>
  </si>
  <si>
    <t>9781943980505</t>
  </si>
  <si>
    <t>9781943980512</t>
  </si>
  <si>
    <t>9781943980529</t>
  </si>
  <si>
    <t>9781951423001</t>
  </si>
  <si>
    <t>9781951423018</t>
  </si>
  <si>
    <t>9781951423025</t>
  </si>
  <si>
    <t>9781951423032</t>
  </si>
  <si>
    <t>9781951423049</t>
  </si>
  <si>
    <t>9781951423056</t>
  </si>
  <si>
    <t>9781951423063</t>
  </si>
  <si>
    <t>9781951423070</t>
  </si>
  <si>
    <t>9781951423087</t>
  </si>
  <si>
    <t>9781951423094</t>
  </si>
  <si>
    <t>9781951423100</t>
  </si>
  <si>
    <t>9781951423117</t>
  </si>
  <si>
    <t>9781951423124</t>
  </si>
  <si>
    <t>9781951423131</t>
  </si>
  <si>
    <t>9781951423148</t>
  </si>
  <si>
    <t>9781951423155</t>
  </si>
  <si>
    <t>9781951423162</t>
  </si>
  <si>
    <t>9781951423179</t>
  </si>
  <si>
    <t>9781951423186</t>
  </si>
  <si>
    <t>9781951423193</t>
  </si>
  <si>
    <t>9781946452740</t>
  </si>
  <si>
    <t>9781946452764</t>
  </si>
  <si>
    <t>9781946452771</t>
  </si>
  <si>
    <t>9788956356488</t>
  </si>
  <si>
    <t>9788956356495</t>
  </si>
  <si>
    <t>9788956356501</t>
  </si>
  <si>
    <t>9788956356518</t>
  </si>
  <si>
    <t>9788956356525</t>
  </si>
  <si>
    <t>9788956356532</t>
  </si>
  <si>
    <t>9788956356549</t>
  </si>
  <si>
    <t>9788956356556</t>
  </si>
  <si>
    <t>9788956356563</t>
  </si>
  <si>
    <t>9788956356570</t>
  </si>
  <si>
    <t>9788956356587</t>
  </si>
  <si>
    <t>9788956356594</t>
  </si>
  <si>
    <t>9788956356600</t>
  </si>
  <si>
    <t>9788956356617</t>
  </si>
  <si>
    <t>9788956356624</t>
  </si>
  <si>
    <t>9788956356631</t>
  </si>
  <si>
    <t>9788956356648</t>
  </si>
  <si>
    <t>9788956356655</t>
  </si>
  <si>
    <t>9788956356662</t>
  </si>
  <si>
    <t>9788956356679</t>
  </si>
  <si>
    <t>9788956356686</t>
  </si>
  <si>
    <t>9788956356693</t>
  </si>
  <si>
    <t>9788956356709</t>
  </si>
  <si>
    <t>9788956356716</t>
  </si>
  <si>
    <t>9788956356723</t>
  </si>
  <si>
    <t>9788956356730</t>
  </si>
  <si>
    <t>9788956356747</t>
  </si>
  <si>
    <t>9788956356754</t>
  </si>
  <si>
    <t>9788956356761</t>
  </si>
  <si>
    <t>9788956356778</t>
  </si>
  <si>
    <t>9788956356785</t>
  </si>
  <si>
    <t>9788956356792</t>
  </si>
  <si>
    <t>9788956356808</t>
  </si>
  <si>
    <t>9788956356815</t>
  </si>
  <si>
    <t>9788956356822</t>
  </si>
  <si>
    <t>9788956356839</t>
  </si>
  <si>
    <t>9788956356846</t>
  </si>
  <si>
    <t>9788956356853</t>
  </si>
  <si>
    <t>9788956356860</t>
  </si>
  <si>
    <t>9788956356877</t>
  </si>
  <si>
    <t>9788956356884</t>
  </si>
  <si>
    <t>9788956356891</t>
  </si>
  <si>
    <t>9788956356907</t>
  </si>
  <si>
    <t>9788956356914</t>
  </si>
  <si>
    <t>9788956356921</t>
  </si>
  <si>
    <t>9788956356938</t>
  </si>
  <si>
    <t>9788956356945</t>
  </si>
  <si>
    <t>9788956356952</t>
  </si>
  <si>
    <t>9788956356969</t>
  </si>
  <si>
    <t>9788956356976</t>
  </si>
  <si>
    <t>9788956356983</t>
  </si>
  <si>
    <t>9788956356990</t>
  </si>
  <si>
    <t>9788956357003</t>
  </si>
  <si>
    <t>9788956357010</t>
  </si>
  <si>
    <t>9788956357027</t>
  </si>
  <si>
    <t>9788956357034</t>
  </si>
  <si>
    <t>9788956357041</t>
  </si>
  <si>
    <t>9788956357058</t>
  </si>
  <si>
    <t>9788956357065</t>
  </si>
  <si>
    <t>9788956357072</t>
  </si>
  <si>
    <t>9788956357089</t>
  </si>
  <si>
    <t>9788956357096</t>
  </si>
  <si>
    <t>9788956357102</t>
  </si>
  <si>
    <t>9788956357119</t>
  </si>
  <si>
    <t>9788956357126</t>
  </si>
  <si>
    <t>9788956357133</t>
  </si>
  <si>
    <t>9788956357140</t>
  </si>
  <si>
    <t>9788956357157</t>
  </si>
  <si>
    <t>9788956357164</t>
  </si>
  <si>
    <t>9788956357171</t>
  </si>
  <si>
    <t>9788956357188</t>
  </si>
  <si>
    <t>9788956357195</t>
  </si>
  <si>
    <t>9791156800323</t>
  </si>
  <si>
    <t>9791156800330</t>
  </si>
  <si>
    <t>9791156800347</t>
  </si>
  <si>
    <t>9791156800354</t>
  </si>
  <si>
    <t>9791156800361</t>
  </si>
  <si>
    <t>9791156800378</t>
  </si>
  <si>
    <t>9791156807766</t>
  </si>
  <si>
    <t>9791156807773</t>
  </si>
  <si>
    <t>9791156807780</t>
  </si>
  <si>
    <t>9791156807797</t>
  </si>
  <si>
    <t>9791156807803</t>
  </si>
  <si>
    <t>9791156807810</t>
  </si>
  <si>
    <t>9791156807827</t>
  </si>
  <si>
    <t>9791156807834</t>
  </si>
  <si>
    <t>9791156807841</t>
  </si>
  <si>
    <t>9791156807858</t>
  </si>
  <si>
    <t>9791156807865</t>
  </si>
  <si>
    <t>9791156807872</t>
  </si>
  <si>
    <t>9791156807889</t>
  </si>
  <si>
    <t>9791156807896</t>
  </si>
  <si>
    <t>9791156807902</t>
  </si>
  <si>
    <t>9791156807919</t>
  </si>
  <si>
    <t>9791156807926</t>
  </si>
  <si>
    <t>9791156807933</t>
  </si>
  <si>
    <t>9791156807940</t>
  </si>
  <si>
    <t>9791156807957</t>
  </si>
  <si>
    <t>9791156807964</t>
  </si>
  <si>
    <t>9791156807971</t>
  </si>
  <si>
    <t>9791156807988</t>
  </si>
  <si>
    <t>9791156807995</t>
  </si>
  <si>
    <t>9791156808008</t>
  </si>
  <si>
    <t>9791156808015</t>
  </si>
  <si>
    <t>9791156808022</t>
  </si>
  <si>
    <t>9791156808039</t>
  </si>
  <si>
    <t>9791156808046</t>
  </si>
  <si>
    <t>9791156808053</t>
  </si>
  <si>
    <t>9791156808060</t>
  </si>
  <si>
    <t>9791156808077</t>
  </si>
  <si>
    <t>9791156808084</t>
  </si>
  <si>
    <t>9791156808091</t>
  </si>
  <si>
    <t>9791156808107</t>
  </si>
  <si>
    <t>9791156808114</t>
  </si>
  <si>
    <t>9791156808121</t>
  </si>
  <si>
    <t>9791156808138</t>
  </si>
  <si>
    <t>9791156808145</t>
  </si>
  <si>
    <t>9791156808152</t>
  </si>
  <si>
    <t>Bob Dignen, Lucas Foster</t>
    <phoneticPr fontId="4" type="noConversion"/>
  </si>
  <si>
    <t>웅진컴퍼스</t>
    <phoneticPr fontId="4" type="noConversion"/>
  </si>
  <si>
    <t>나는 자라요</t>
    <phoneticPr fontId="4" type="noConversion"/>
  </si>
  <si>
    <t>여기는 바로섬 법을 배웁니다</t>
  </si>
  <si>
    <t>거짓말쟁이, 우리들</t>
  </si>
  <si>
    <t>콩가면 선생님이 또 웃었다?</t>
  </si>
  <si>
    <t>같이 놀까?</t>
  </si>
  <si>
    <t>띵띵이가 그랬어</t>
  </si>
  <si>
    <t>롱과 퐁은 지구인이 될까요?</t>
  </si>
  <si>
    <t xml:space="preserve">빨간 장갑 </t>
  </si>
  <si>
    <t>우리 함께 있어</t>
  </si>
  <si>
    <t>정약용을 찾아라</t>
  </si>
  <si>
    <t>진짜 일 학년 욕 두꺼비를 잡아라!</t>
  </si>
  <si>
    <t>천개의바람</t>
    <phoneticPr fontId="4" type="noConversion"/>
  </si>
  <si>
    <t>초등 저학년</t>
    <phoneticPr fontId="4" type="noConversion"/>
  </si>
  <si>
    <t>그림책</t>
    <phoneticPr fontId="4" type="noConversion"/>
  </si>
  <si>
    <t>책빛</t>
    <phoneticPr fontId="4" type="noConversion"/>
  </si>
  <si>
    <t>꿀꺽</t>
    <phoneticPr fontId="4" type="noConversion"/>
  </si>
  <si>
    <t>절대 절대로!</t>
    <phoneticPr fontId="4" type="noConversion"/>
  </si>
  <si>
    <t>유산</t>
    <phoneticPr fontId="4" type="noConversion"/>
  </si>
  <si>
    <t>세계와 신들의 탄생</t>
  </si>
  <si>
    <t>9788956555751</t>
  </si>
  <si>
    <t>해피하우스</t>
  </si>
  <si>
    <t>다락원</t>
    <phoneticPr fontId="4" type="noConversion"/>
  </si>
  <si>
    <t>전학년</t>
    <phoneticPr fontId="4" type="noConversion"/>
  </si>
  <si>
    <t xml:space="preserve">올림푸스의 신들 </t>
  </si>
  <si>
    <t>9788956555768</t>
  </si>
  <si>
    <t>제우스의 분노</t>
  </si>
  <si>
    <t>9788956555775</t>
  </si>
  <si>
    <t>다락원</t>
    <phoneticPr fontId="4" type="noConversion"/>
  </si>
  <si>
    <t>영웅 헤라클레스</t>
  </si>
  <si>
    <t>9788956555782</t>
  </si>
  <si>
    <t>전학년</t>
    <phoneticPr fontId="4" type="noConversion"/>
  </si>
  <si>
    <t>에우로페와 카드모스</t>
  </si>
  <si>
    <t>9788956555799</t>
  </si>
  <si>
    <t>다락원</t>
    <phoneticPr fontId="4" type="noConversion"/>
  </si>
  <si>
    <t>트로이 전쟁</t>
  </si>
  <si>
    <t>9788956555805</t>
  </si>
  <si>
    <t>에로스와 프쉬케의 사랑</t>
  </si>
  <si>
    <t>9788956555812</t>
  </si>
  <si>
    <t>다락원</t>
    <phoneticPr fontId="4" type="noConversion"/>
  </si>
  <si>
    <t>아폴론과 다프네, 오르페우스와 에우리디케의 사랑</t>
  </si>
  <si>
    <t>9788956555829</t>
  </si>
  <si>
    <t>제우스의 연인들</t>
  </si>
  <si>
    <t>9788956555836</t>
  </si>
  <si>
    <t>아폴론의 전차</t>
  </si>
  <si>
    <t>9788956555843</t>
  </si>
  <si>
    <t>마이다스의 손</t>
  </si>
  <si>
    <t>9788956555850</t>
  </si>
  <si>
    <t>나르키소스와 에코, 아프로디테와 아도니스의 사랑</t>
  </si>
  <si>
    <t>9788956555867</t>
  </si>
  <si>
    <t>숨어서 잠자기</t>
  </si>
  <si>
    <t>9788927703846</t>
  </si>
  <si>
    <t>Suzan Pitner</t>
  </si>
  <si>
    <t>이솝우화</t>
  </si>
  <si>
    <t>9788927703730</t>
  </si>
  <si>
    <t>Sarah J. Dodd</t>
  </si>
  <si>
    <t>폭풍우 속의 그림자</t>
  </si>
  <si>
    <t>9788927703723</t>
  </si>
  <si>
    <t>탈무드 이야기</t>
  </si>
  <si>
    <t>9788927703877</t>
  </si>
  <si>
    <t>하라는 대로 해!</t>
  </si>
  <si>
    <t>9788927703969</t>
  </si>
  <si>
    <t>코알라들의 비밀 여행</t>
  </si>
  <si>
    <t>9788927703976</t>
  </si>
  <si>
    <t>Suzanne Pitner</t>
  </si>
  <si>
    <t>우주에서의 하루</t>
  </si>
  <si>
    <t>9788927704119</t>
  </si>
  <si>
    <t>하루에 세계 한 바퀴</t>
  </si>
  <si>
    <t>9788927704126</t>
  </si>
  <si>
    <t>Cathy C. Hall</t>
  </si>
  <si>
    <t>당신의 직업은 무엇인가요?</t>
  </si>
  <si>
    <t>9788927704201</t>
  </si>
  <si>
    <t>Lisa Ricard Claro</t>
  </si>
  <si>
    <t>세계의 옛이야기</t>
  </si>
  <si>
    <t>9788927704270</t>
  </si>
  <si>
    <t>외계인의 모험</t>
  </si>
  <si>
    <t>9788927703747</t>
  </si>
  <si>
    <t>돌 이야기</t>
  </si>
  <si>
    <t>9788927703754</t>
  </si>
  <si>
    <t>피터 팬</t>
  </si>
  <si>
    <t>9788927703907</t>
  </si>
  <si>
    <t>전학년</t>
    <phoneticPr fontId="4" type="noConversion"/>
  </si>
  <si>
    <t>북극곰 형제의 모험</t>
  </si>
  <si>
    <t>9788927703921</t>
  </si>
  <si>
    <t>내 몸은 정말 똑똑해!</t>
  </si>
  <si>
    <t>9788927703983</t>
  </si>
  <si>
    <t>공룡들과의 밤</t>
  </si>
  <si>
    <t>9788927703990</t>
  </si>
  <si>
    <t>신비로운 괴물들</t>
  </si>
  <si>
    <t>9788927704072</t>
  </si>
  <si>
    <t>달빛 오케스트라</t>
  </si>
  <si>
    <t>9788927704089</t>
  </si>
  <si>
    <t>타임머신 자전거</t>
  </si>
  <si>
    <t>9788927704195</t>
  </si>
  <si>
    <t>스키, 썰매, 스케이트!</t>
  </si>
  <si>
    <t>9788927704218</t>
  </si>
  <si>
    <t>캘리포니아 해달, 샌디</t>
  </si>
  <si>
    <t>9788927703761</t>
  </si>
  <si>
    <t>애완동물 돌보기 대모험</t>
  </si>
  <si>
    <t>9788927703778</t>
  </si>
  <si>
    <t>나노봇 구출 대작전</t>
  </si>
  <si>
    <t>9788927703860</t>
  </si>
  <si>
    <t>숨바꼭질하는 고릴라들</t>
  </si>
  <si>
    <t>9788927703891</t>
  </si>
  <si>
    <t>Brooke Rousseau</t>
  </si>
  <si>
    <t>세계의 가장 놀라운 축제들</t>
  </si>
  <si>
    <t>9788927704003</t>
  </si>
  <si>
    <t>태양계의 슈퍼스타</t>
  </si>
  <si>
    <t>9788927704010</t>
  </si>
  <si>
    <t>일상 속의 재미있는 수학</t>
  </si>
  <si>
    <t>9788927704133</t>
  </si>
  <si>
    <t>숲에서 길을 잃다</t>
  </si>
  <si>
    <t>9788927704225</t>
  </si>
  <si>
    <t>누가 회장이 될까?</t>
  </si>
  <si>
    <t>9788927704232</t>
  </si>
  <si>
    <t>오 헨리 단편 소설</t>
  </si>
  <si>
    <t>9788927704287</t>
  </si>
  <si>
    <t>자연과의 삶</t>
  </si>
  <si>
    <t>9788927703785</t>
  </si>
  <si>
    <t>Peter Wynne-Willson, Ruth Wilson</t>
  </si>
  <si>
    <t>먹을 수 있는 녹색 기계</t>
  </si>
  <si>
    <t>9788927703792</t>
  </si>
  <si>
    <t>세계의 천지창조 이야기</t>
  </si>
  <si>
    <t>9788927703853</t>
  </si>
  <si>
    <t>세계의 놀라운 고대 문화</t>
  </si>
  <si>
    <t>9788927703938</t>
  </si>
  <si>
    <t>투란도트/아이다</t>
    <phoneticPr fontId="4" type="noConversion"/>
  </si>
  <si>
    <t>9788927703945</t>
  </si>
  <si>
    <t>유령 전시회장</t>
  </si>
  <si>
    <t>9788927704027</t>
  </si>
  <si>
    <t>우리 주변의 위대한 발명품</t>
  </si>
  <si>
    <t>9788927704034</t>
  </si>
  <si>
    <t>골드러시!</t>
  </si>
  <si>
    <t>9788927704096</t>
  </si>
  <si>
    <t>셜록 홈즈 이야기</t>
  </si>
  <si>
    <t>9788927704249</t>
  </si>
  <si>
    <t>세계의 가장 인기 있는 스포츠</t>
  </si>
  <si>
    <t>9788927704256</t>
  </si>
  <si>
    <t>아마존의 놀라운 동물들</t>
  </si>
  <si>
    <t>9788927703808</t>
  </si>
  <si>
    <t>쉬지 않는 지구</t>
  </si>
  <si>
    <t>9788927703815</t>
  </si>
  <si>
    <t>아서왕</t>
  </si>
  <si>
    <t>9788927703839</t>
  </si>
  <si>
    <t>우진이의 날씨 쇼</t>
  </si>
  <si>
    <t>9788927703884</t>
  </si>
  <si>
    <t>박물관의 미스터리</t>
  </si>
  <si>
    <t>9788927704041</t>
  </si>
  <si>
    <t>로봇에 관한 모든 것</t>
  </si>
  <si>
    <t>9788927704058</t>
  </si>
  <si>
    <t>명화 속의 비밀</t>
  </si>
  <si>
    <t>9788927704065</t>
  </si>
  <si>
    <t>심리학을 찾아서</t>
  </si>
  <si>
    <t>9788927704140</t>
  </si>
  <si>
    <t>15소년 표류기</t>
  </si>
  <si>
    <t>9788927704263</t>
  </si>
  <si>
    <t>세계사를 바꾼 결정적 순간들</t>
  </si>
  <si>
    <t>9788927704294</t>
  </si>
  <si>
    <t>캠프 데인저로의 여행</t>
  </si>
  <si>
    <t>9788927703822</t>
  </si>
  <si>
    <t>황금 비율의 비밀</t>
  </si>
  <si>
    <t>9788927703914</t>
  </si>
  <si>
    <t>별의 신화</t>
  </si>
  <si>
    <t>9788927703952</t>
  </si>
  <si>
    <t>가장 좋은 친구</t>
  </si>
  <si>
    <t>9788927704102</t>
  </si>
  <si>
    <t>멋진 보드 스포츠</t>
  </si>
  <si>
    <t>9788927704157</t>
  </si>
  <si>
    <t>낭만주의 시대의 작곡가들</t>
  </si>
  <si>
    <t>9788927704164</t>
  </si>
  <si>
    <t>활약하는 동물들</t>
  </si>
  <si>
    <t>9788927704171</t>
  </si>
  <si>
    <t>베니스의 상인</t>
  </si>
  <si>
    <t>9788927704188</t>
  </si>
  <si>
    <t>세계의 위대한 지도자들</t>
  </si>
  <si>
    <t>9788927704300</t>
  </si>
  <si>
    <t>그림에 관해 알아야 할 것들</t>
  </si>
  <si>
    <t>9788927704317</t>
  </si>
  <si>
    <t>Happy House Aesop’s Fables 1 The Fox and the Stork</t>
  </si>
  <si>
    <t>Written by Aesop 외</t>
  </si>
  <si>
    <t>Happy House Aesop’s Fables 2 The Rabbit and the Turtle</t>
  </si>
  <si>
    <t>Megan Sussman</t>
  </si>
  <si>
    <t xml:space="preserve">Happy House Aesop’s Fables 3 The Ant and the Dove </t>
  </si>
  <si>
    <t xml:space="preserve">Happy House Aesop’s Fables 4 The Crow and the Feathers </t>
  </si>
  <si>
    <t>9788966531141</t>
  </si>
  <si>
    <t>Happy House Aesop’s Fables 5 The Shepherd Boy and the Wolf</t>
  </si>
  <si>
    <t>9788966531172</t>
  </si>
  <si>
    <t>Happy House Aesop's Fables 6 The Dog and the Shadow</t>
  </si>
  <si>
    <t>9788966531202</t>
  </si>
  <si>
    <t>Happy House Aesop′s Fables 7 The Ant and the Grasshopper</t>
  </si>
  <si>
    <t>Happy House Aesop′s Fables 8 The Lion and the Mouse</t>
  </si>
  <si>
    <t>9788966531264</t>
  </si>
  <si>
    <t>Happy House Aesop′s Fables 9 The Donkey and the Salt</t>
  </si>
  <si>
    <t>Michele Walker</t>
  </si>
  <si>
    <t>Happy House Aesop's Fables 10 The Wind and the Sun</t>
  </si>
  <si>
    <t>위대한 유산</t>
  </si>
  <si>
    <t>(일본어) 고양이 비의 이야기</t>
  </si>
  <si>
    <t>9788959953462</t>
  </si>
  <si>
    <t>무레 요코</t>
  </si>
  <si>
    <t>(일본어) 일본초등학교 교과서 작품선</t>
  </si>
  <si>
    <t>9788959953349</t>
  </si>
  <si>
    <t>가네코 미스즈 외</t>
  </si>
  <si>
    <t xml:space="preserve">(일본어) 일본 신화 </t>
  </si>
  <si>
    <t>9788959953561</t>
  </si>
  <si>
    <t>오카 토모유키</t>
  </si>
  <si>
    <t>미야자와 켄지</t>
  </si>
  <si>
    <t>(일본어) 일본고등학교 교과서선</t>
  </si>
  <si>
    <t>9788959953196</t>
  </si>
  <si>
    <t>최종훈 역주</t>
  </si>
  <si>
    <t>(일본어) 아쿠타가와 류노스케의 라쇼몽</t>
  </si>
  <si>
    <t>9788959953646</t>
  </si>
  <si>
    <t xml:space="preserve">아쿠타가와 류노스케 </t>
  </si>
  <si>
    <t>(일본어) 다자이 오사무의 여학생</t>
  </si>
  <si>
    <t>9788959953677</t>
  </si>
  <si>
    <t>다자이 오사무</t>
  </si>
  <si>
    <t>(일본어) 근대명작단편소설선</t>
  </si>
  <si>
    <t>9788959953929</t>
  </si>
  <si>
    <t>나쓰메 소세끼</t>
  </si>
  <si>
    <t xml:space="preserve">(일본어) 미야자와 켄지의 첼로 켜는 고슈 </t>
  </si>
  <si>
    <t>9788959954001</t>
  </si>
  <si>
    <t>(일본어) 도련님 上</t>
    <phoneticPr fontId="4" type="noConversion"/>
  </si>
  <si>
    <t>9788959954322</t>
  </si>
  <si>
    <t>(일본어) 도련님 下</t>
    <phoneticPr fontId="4" type="noConversion"/>
  </si>
  <si>
    <t>9788959954476</t>
  </si>
  <si>
    <t>(일본어) 들국화의 무덤</t>
  </si>
  <si>
    <t>9788959954124</t>
  </si>
  <si>
    <t>이토 사치오</t>
  </si>
  <si>
    <t>김영란의 헌법이야기</t>
  </si>
  <si>
    <t>폭력</t>
  </si>
  <si>
    <t>GMO: 유전자 조작 식품은 안전할까?</t>
  </si>
  <si>
    <t>통일:통일을 꼭 해야 할까?</t>
  </si>
  <si>
    <t>유튜브 탐구생활</t>
  </si>
  <si>
    <t>9791161727677</t>
  </si>
  <si>
    <t>9791161720302</t>
  </si>
  <si>
    <t>9791161720319</t>
  </si>
  <si>
    <t>9791161720326</t>
  </si>
  <si>
    <t>9791161722337</t>
  </si>
  <si>
    <t>김영란</t>
  </si>
  <si>
    <t>김준형</t>
  </si>
  <si>
    <t>김훈기</t>
  </si>
  <si>
    <t>연유진</t>
  </si>
  <si>
    <t>풀빛</t>
    <phoneticPr fontId="66" type="noConversion"/>
  </si>
  <si>
    <t>청소년/성인</t>
    <phoneticPr fontId="66" type="noConversion"/>
  </si>
  <si>
    <t>아침을 기다리는 숲</t>
    <phoneticPr fontId="4" type="noConversion"/>
  </si>
  <si>
    <t>그림책</t>
    <phoneticPr fontId="4" type="noConversion"/>
  </si>
  <si>
    <t>읽기책</t>
    <phoneticPr fontId="4" type="noConversion"/>
  </si>
  <si>
    <t>꼬모와 알쏭달쏭 친구들</t>
    <phoneticPr fontId="4" type="noConversion"/>
  </si>
  <si>
    <t>꼬미와 빙글뱅글 놀이터</t>
    <phoneticPr fontId="4" type="noConversion"/>
  </si>
  <si>
    <t>이종석, 송민성</t>
  </si>
  <si>
    <t>9791193022016</t>
  </si>
  <si>
    <t>9791193022023</t>
  </si>
  <si>
    <t>9791193022030</t>
  </si>
  <si>
    <t>9791191248999</t>
  </si>
  <si>
    <t>9791161724065</t>
  </si>
  <si>
    <t>9788966531059</t>
  </si>
  <si>
    <t>9788966531080</t>
  </si>
  <si>
    <t>9788966531110</t>
  </si>
  <si>
    <t>9788966531233</t>
  </si>
  <si>
    <t>9788966531295</t>
  </si>
  <si>
    <t>9788966531325</t>
  </si>
  <si>
    <t>9788962194104</t>
  </si>
  <si>
    <t>9788962193800</t>
  </si>
  <si>
    <t>9788962194111</t>
  </si>
  <si>
    <t>9791190077248</t>
  </si>
  <si>
    <t>9791165731946</t>
  </si>
  <si>
    <t>9791187287636</t>
  </si>
  <si>
    <t>9791165732554</t>
  </si>
  <si>
    <t>9791165733735</t>
  </si>
  <si>
    <t>9791165732288</t>
  </si>
  <si>
    <t>9791165733728</t>
  </si>
  <si>
    <t>9791165733773</t>
  </si>
  <si>
    <t>9791165733025</t>
  </si>
  <si>
    <t>9791165732561</t>
  </si>
  <si>
    <t>9791191343939</t>
  </si>
  <si>
    <t>9791191343922</t>
  </si>
  <si>
    <t>9791191343045</t>
  </si>
  <si>
    <t>9788936455842</t>
  </si>
  <si>
    <t>9788936455934</t>
  </si>
  <si>
    <t>9788936455767</t>
  </si>
  <si>
    <t>9788936455873</t>
  </si>
  <si>
    <t>9788936455828</t>
  </si>
  <si>
    <t>9788936455927</t>
  </si>
  <si>
    <t>9788936455903</t>
  </si>
  <si>
    <t>9791170441618</t>
  </si>
  <si>
    <t>9791170441595</t>
  </si>
  <si>
    <t>9791170441588</t>
  </si>
  <si>
    <t>9788998973926</t>
  </si>
  <si>
    <t>9791191343243</t>
  </si>
  <si>
    <t>9788936454944</t>
  </si>
  <si>
    <t>출간일</t>
    <phoneticPr fontId="4" type="noConversion"/>
  </si>
  <si>
    <t>페이지</t>
    <phoneticPr fontId="4" type="noConversion"/>
  </si>
  <si>
    <t>-</t>
    <phoneticPr fontId="4" type="noConversion"/>
  </si>
  <si>
    <t>영어 및 다국어 도서</t>
    <phoneticPr fontId="4" type="noConversion"/>
  </si>
  <si>
    <t>*순번은 음원 제작 기준입니다.</t>
    <phoneticPr fontId="4" type="noConversion"/>
  </si>
  <si>
    <t>[Level1A]Ant, Bug and Cat</t>
  </si>
  <si>
    <t>[Level1B] Meg’s Mat</t>
  </si>
  <si>
    <t>[Level2] Dan and the Ram</t>
  </si>
  <si>
    <t>[Level3] Pam and Dave in the Cave</t>
  </si>
  <si>
    <t>[Level4] Clem the Brave</t>
  </si>
  <si>
    <t>[Level5] The Shoal Beast</t>
  </si>
  <si>
    <t>LSR1-01.The Muffin Man</t>
  </si>
  <si>
    <t>LSR1-02.The Little Star</t>
  </si>
  <si>
    <t>LSR1-03.Pat a Cake</t>
  </si>
  <si>
    <t>LSR1-04.Little Miss Muffet</t>
  </si>
  <si>
    <t>LSR1-05.Row Your Boat</t>
  </si>
  <si>
    <t>LSR1-06.In the Pot</t>
  </si>
  <si>
    <t>LSR1-07.London Bridge</t>
  </si>
  <si>
    <t>LSR1-08.The Itsy Bitsy Spider</t>
  </si>
  <si>
    <t>LSR1-09.Brother John</t>
  </si>
  <si>
    <t>LSR1-10.Head and Shoulders</t>
  </si>
  <si>
    <t>LSR2-01.Rain, Rain, Go Away!</t>
  </si>
  <si>
    <t>LSR2-02.The Old Man</t>
  </si>
  <si>
    <t>LSR2-03.Rock-a-Bye Baby</t>
  </si>
  <si>
    <t>LSR2-04.Jack and Jill</t>
  </si>
  <si>
    <t>LSR2-05.Baa, Baa, Black Sheep</t>
  </si>
  <si>
    <t>LSR2-06.Over the Moon</t>
  </si>
  <si>
    <t>LSR2-07.Where has My Little Dog Gone?</t>
  </si>
  <si>
    <t>LSR2-08.Five Monkeys</t>
  </si>
  <si>
    <t>LSR2-09.This Little Pig</t>
  </si>
  <si>
    <t>LSR2-10.To Market</t>
  </si>
  <si>
    <t>LSR3-01.Bingo</t>
  </si>
  <si>
    <t>LSR3-02.Humpty Dumpty</t>
  </si>
  <si>
    <t>LSR3-03.The Wheels on the Bus</t>
  </si>
  <si>
    <t>LSR3-04.The Little Teapot</t>
  </si>
  <si>
    <t>LSR3-05.Three Men in a Tub</t>
  </si>
  <si>
    <t>LSR3-06.Six Ducks</t>
  </si>
  <si>
    <t>LSR3-07.The Little Lamb</t>
  </si>
  <si>
    <t>LSR3-08.Boy Blue’s Horn</t>
  </si>
  <si>
    <t>LSR3-09.One, Two!</t>
  </si>
  <si>
    <t>LSR3-10.The More We Get Together</t>
  </si>
  <si>
    <t>LSR4-01.The Little Nut Tree</t>
  </si>
  <si>
    <t>LSR4-02.The Bear Goes Over the Mountain</t>
  </si>
  <si>
    <t>LSR4-03.Old King Cole</t>
  </si>
  <si>
    <t>LSR4-04.Three Blind Mice</t>
  </si>
  <si>
    <t>LSR4-05.The Farmer in the Dell</t>
  </si>
  <si>
    <t>LSR4-06.Little Bo Peep</t>
  </si>
  <si>
    <t>LSR4-07.Three Little Kittens</t>
  </si>
  <si>
    <t>LSR4-08.Wee Willie Winkie</t>
  </si>
  <si>
    <t>LSR4-09.Pussy Cat, Pussy Cat</t>
  </si>
  <si>
    <t>LSR4-10.Simple Simon</t>
  </si>
  <si>
    <t>금도끼 은도끼 (중국어)</t>
  </si>
  <si>
    <t>청개구리 (중국어)</t>
  </si>
  <si>
    <t>콩쥐와 팥쥐 (중국어)</t>
  </si>
  <si>
    <t>토끼와 자라 (중국어)</t>
  </si>
  <si>
    <t>종이책ISBN</t>
  </si>
  <si>
    <t>아버지의 해방일지</t>
    <phoneticPr fontId="4" type="noConversion"/>
  </si>
  <si>
    <t>바보 이반의 이야기</t>
  </si>
  <si>
    <t>행복한 왕자</t>
  </si>
  <si>
    <t>톰 소여의 모험</t>
  </si>
  <si>
    <t>80일간의 세계 일주</t>
  </si>
  <si>
    <t>네모 돼지</t>
  </si>
  <si>
    <t>운동장의 등뼈</t>
  </si>
  <si>
    <t>모두 잘 지내겠지</t>
  </si>
  <si>
    <t>바이올린 유령</t>
  </si>
  <si>
    <t>꼬마 너구리 요요</t>
  </si>
  <si>
    <t>바람처럼 달렸다</t>
  </si>
  <si>
    <t>햇빛마을 아파트 동물원</t>
  </si>
  <si>
    <t>아빠를 주문했다</t>
  </si>
  <si>
    <t>담임 선생님은 AI</t>
  </si>
  <si>
    <t>천천히 안녕</t>
  </si>
  <si>
    <t>내 가방 속 하트</t>
  </si>
  <si>
    <t>축구왕 이채연</t>
  </si>
  <si>
    <t>별빛 전사 소은하</t>
  </si>
  <si>
    <t>지금은 여행 중</t>
  </si>
  <si>
    <t>내 꿈은 조퇴</t>
  </si>
  <si>
    <t>꽃섬 고양이</t>
  </si>
  <si>
    <t>공룡별에 놀러 와</t>
  </si>
  <si>
    <t>마음도 복제가 되나요</t>
  </si>
  <si>
    <t>OK슈퍼 과자 질소 도난 사건</t>
  </si>
  <si>
    <t>초정리 편지</t>
  </si>
  <si>
    <t>고양이 해결사 깜냥 3</t>
  </si>
  <si>
    <t>몽실 언니</t>
    <phoneticPr fontId="66" type="noConversion"/>
  </si>
  <si>
    <t>지우개똥 쪼물이</t>
  </si>
  <si>
    <t>별아와 딸깍 마녀</t>
  </si>
  <si>
    <t>괭이부리말 아이들 1</t>
  </si>
  <si>
    <t>괭이부리말 아이들 2</t>
  </si>
  <si>
    <t>내일 말할 진실</t>
  </si>
  <si>
    <t>나나</t>
    <phoneticPr fontId="66" type="noConversion"/>
  </si>
  <si>
    <t>우리 미나리 좀 챙겨 주세요</t>
    <phoneticPr fontId="66" type="noConversion"/>
  </si>
  <si>
    <t>레프 니콜라예비치 톨스토이</t>
  </si>
  <si>
    <t>찰스 램·매리 램</t>
  </si>
  <si>
    <t>오스카 와일드</t>
  </si>
  <si>
    <t>마크 트웨인</t>
  </si>
  <si>
    <t>쥘 베른</t>
  </si>
  <si>
    <t>김태호</t>
  </si>
  <si>
    <t>우미옥</t>
  </si>
  <si>
    <t>임은정</t>
  </si>
  <si>
    <t>김남중</t>
  </si>
  <si>
    <t>정제광</t>
  </si>
  <si>
    <t>서진</t>
  </si>
  <si>
    <t>이경화</t>
  </si>
  <si>
    <t>고재현</t>
  </si>
  <si>
    <t>주미경</t>
  </si>
  <si>
    <t>김우주</t>
  </si>
  <si>
    <t>배지영</t>
  </si>
  <si>
    <t>백은석·유혜린</t>
  </si>
  <si>
    <t>이병승</t>
  </si>
  <si>
    <t>송라음</t>
  </si>
  <si>
    <t>조규영</t>
  </si>
  <si>
    <t>책빛</t>
    <phoneticPr fontId="4" type="noConversion"/>
  </si>
  <si>
    <t>시간의 노래 얀 투롭</t>
    <phoneticPr fontId="4" type="noConversion"/>
  </si>
  <si>
    <t>청소년/성인</t>
    <phoneticPr fontId="4" type="noConversion"/>
  </si>
  <si>
    <t>별이 빛나는 밤</t>
  </si>
  <si>
    <t>산으로 들로 초록연못 구출 대작전</t>
  </si>
  <si>
    <t>아기 다람쥐의 크리스마스</t>
  </si>
  <si>
    <t>아빠, 잘 있어요?</t>
  </si>
  <si>
    <t>우리 집 고양이</t>
  </si>
  <si>
    <t>섬, 1948</t>
    <phoneticPr fontId="66" type="noConversion"/>
  </si>
  <si>
    <t>어느 날 걱정나무가 뽑혔다</t>
    <phoneticPr fontId="66" type="noConversion"/>
  </si>
  <si>
    <t>천개의바람</t>
    <phoneticPr fontId="66" type="noConversion"/>
  </si>
  <si>
    <t>천개의바람</t>
    <phoneticPr fontId="66" type="noConversion"/>
  </si>
  <si>
    <t>국민서관</t>
    <phoneticPr fontId="66" type="noConversion"/>
  </si>
  <si>
    <t>초등 저학년</t>
    <phoneticPr fontId="4" type="noConversion"/>
  </si>
  <si>
    <t>청소년/성인</t>
    <phoneticPr fontId="4" type="noConversion"/>
  </si>
  <si>
    <t>개똥이</t>
    <phoneticPr fontId="4" type="noConversion"/>
  </si>
  <si>
    <t>우주나무</t>
    <phoneticPr fontId="4" type="noConversion"/>
  </si>
  <si>
    <t>지구 레스토랑</t>
    <phoneticPr fontId="4" type="noConversion"/>
  </si>
  <si>
    <t>호랭면</t>
    <phoneticPr fontId="4" type="noConversion"/>
  </si>
  <si>
    <t>사랑이 반짝이는 정원</t>
    <phoneticPr fontId="4" type="noConversion"/>
  </si>
  <si>
    <t>내 가발 어디 갔지?</t>
    <phoneticPr fontId="4" type="noConversion"/>
  </si>
  <si>
    <t>반짝 반짝 반딧불이 멈춘다</t>
    <phoneticPr fontId="4" type="noConversion"/>
  </si>
  <si>
    <t>책빛</t>
    <phoneticPr fontId="4" type="noConversion"/>
  </si>
  <si>
    <t>초등 저학년</t>
    <phoneticPr fontId="4" type="noConversion"/>
  </si>
  <si>
    <t>펭귄 탐험대의 모험</t>
    <phoneticPr fontId="4" type="noConversion"/>
  </si>
  <si>
    <t>소원을 들어주는 가게</t>
    <phoneticPr fontId="4" type="noConversion"/>
  </si>
  <si>
    <t>울타리를 넘는 방법이 하나일까요?</t>
    <phoneticPr fontId="4" type="noConversion"/>
  </si>
  <si>
    <t>[빅북]할머니의 여름휴가</t>
    <phoneticPr fontId="4" type="noConversion"/>
  </si>
  <si>
    <t>꽃을 선물할게</t>
    <phoneticPr fontId="4" type="noConversion"/>
  </si>
  <si>
    <t>안녕 한국사 4_조선시대1</t>
    <phoneticPr fontId="4" type="noConversion"/>
  </si>
  <si>
    <t>안녕 한국사 5_조선시대2</t>
    <phoneticPr fontId="4" type="noConversion"/>
  </si>
  <si>
    <t>도레미의 신기한 모험</t>
    <phoneticPr fontId="4" type="noConversion"/>
  </si>
  <si>
    <t>책빛</t>
    <phoneticPr fontId="4" type="noConversion"/>
  </si>
  <si>
    <t>후다닥닥닥 기사</t>
    <phoneticPr fontId="4" type="noConversion"/>
  </si>
  <si>
    <t>세상에서 가장 어리석은 내 고양이</t>
    <phoneticPr fontId="4" type="noConversion"/>
  </si>
  <si>
    <t>내 고양이가 어릴 적에</t>
    <phoneticPr fontId="4" type="noConversion"/>
  </si>
  <si>
    <t>내 고양이의 새로운 소식</t>
    <phoneticPr fontId="4" type="noConversion"/>
  </si>
  <si>
    <t>9791191343946</t>
    <phoneticPr fontId="4" type="noConversion"/>
  </si>
  <si>
    <t>9791191343953</t>
    <phoneticPr fontId="4" type="noConversion"/>
  </si>
  <si>
    <t>9791191343892</t>
    <phoneticPr fontId="4" type="noConversion"/>
  </si>
  <si>
    <t xml:space="preserve">Top Phonics Readers 1 : Lots of Lemons </t>
    <phoneticPr fontId="4" type="noConversion"/>
  </si>
  <si>
    <t>9798886680027</t>
    <phoneticPr fontId="4" type="noConversion"/>
  </si>
  <si>
    <t>Media Matters</t>
    <phoneticPr fontId="4" type="noConversion"/>
  </si>
  <si>
    <t>James Chenery</t>
    <phoneticPr fontId="4" type="noConversion"/>
  </si>
  <si>
    <t>씨드러닝</t>
    <phoneticPr fontId="4" type="noConversion"/>
  </si>
  <si>
    <t>9788936446833</t>
  </si>
  <si>
    <t>똘배가 보고 온 달나라</t>
    <phoneticPr fontId="4" type="noConversion"/>
  </si>
  <si>
    <t>초등 저학년</t>
    <phoneticPr fontId="4" type="noConversion"/>
  </si>
  <si>
    <t>나무 사이로 계절이 지나가</t>
  </si>
  <si>
    <t>거짓말</t>
  </si>
  <si>
    <t>집짓기</t>
  </si>
  <si>
    <t xml:space="preserve">우리, 집 </t>
  </si>
  <si>
    <t>두 개의 밤</t>
  </si>
  <si>
    <t>잠</t>
  </si>
  <si>
    <t>공룡이 되고 싶어</t>
  </si>
  <si>
    <t>무무의 선물</t>
  </si>
  <si>
    <t>스스로</t>
  </si>
  <si>
    <t>순례 씨</t>
  </si>
  <si>
    <t>9791190747615</t>
  </si>
  <si>
    <t>9791190747622</t>
  </si>
  <si>
    <t>9791190747653</t>
  </si>
  <si>
    <t>9791190747714</t>
  </si>
  <si>
    <t>9791190747738</t>
  </si>
  <si>
    <t>9791190747752</t>
  </si>
  <si>
    <t>9791190747790</t>
  </si>
  <si>
    <t>9791190747806</t>
  </si>
  <si>
    <t>9791190747813</t>
  </si>
  <si>
    <t>9791190747899</t>
  </si>
  <si>
    <t>김주임</t>
  </si>
  <si>
    <t>진주</t>
  </si>
  <si>
    <t>퍼트리샤 토마</t>
  </si>
  <si>
    <t>명은주</t>
  </si>
  <si>
    <t>조은혜</t>
  </si>
  <si>
    <t>천송이 만그루</t>
  </si>
  <si>
    <t>신수지</t>
  </si>
  <si>
    <t>채소</t>
  </si>
  <si>
    <t>사랑을 주면 줄수록</t>
    <phoneticPr fontId="4" type="noConversion"/>
  </si>
  <si>
    <t>고양이는 이사 중!</t>
  </si>
  <si>
    <t xml:space="preserve">동물권을 묻는 십대에게  </t>
  </si>
  <si>
    <t>초등 디지털 미디어 리터러시</t>
  </si>
  <si>
    <t>막말쟁이 탄생기</t>
  </si>
  <si>
    <t>겁보 만보</t>
  </si>
  <si>
    <t>장래 희망이 뭐라고</t>
  </si>
  <si>
    <t>9791193022306</t>
  </si>
  <si>
    <t>9791185564333</t>
  </si>
  <si>
    <t>9791158360399</t>
  </si>
  <si>
    <t>9791165813789</t>
  </si>
  <si>
    <t>9791192085944</t>
  </si>
  <si>
    <t>9791192308333</t>
  </si>
  <si>
    <t>곽수진</t>
  </si>
  <si>
    <t>전은지</t>
  </si>
  <si>
    <t>문정옥</t>
  </si>
  <si>
    <t>전범선</t>
  </si>
  <si>
    <t>김지훈</t>
  </si>
  <si>
    <t>초등 저학년</t>
    <phoneticPr fontId="4" type="noConversion"/>
  </si>
  <si>
    <t>청소년/성인</t>
    <phoneticPr fontId="4" type="noConversion"/>
  </si>
  <si>
    <t>우리 나가 놀자</t>
    <phoneticPr fontId="4" type="noConversion"/>
  </si>
  <si>
    <t>나무와 말하다</t>
  </si>
  <si>
    <t>어둠의 마법 크리스마스이야기</t>
  </si>
  <si>
    <t>세계 고양이의 날</t>
  </si>
  <si>
    <t>옛날부터 전해 내려오는 이야기에는 타조가 등장하지 않는다</t>
  </si>
  <si>
    <t>9788962194500</t>
  </si>
  <si>
    <t>9788962194524</t>
  </si>
  <si>
    <t>9788962194340</t>
  </si>
  <si>
    <t>9788962193848</t>
  </si>
  <si>
    <t>프란체스카 스코티</t>
  </si>
  <si>
    <t>이노우에 나나</t>
  </si>
  <si>
    <t>고래뱃속</t>
    <phoneticPr fontId="4" type="noConversion"/>
  </si>
  <si>
    <t>두근두근 꼬모의 탄생</t>
  </si>
  <si>
    <t>으스스 심부름 가는 길</t>
  </si>
  <si>
    <t>생일 축하해요, 엄마!</t>
  </si>
  <si>
    <t>아기가 태어났어요!</t>
  </si>
  <si>
    <t>비밀의 정원</t>
  </si>
  <si>
    <t>오늘은 웃으며</t>
  </si>
  <si>
    <t>4번 달걀의 비밀</t>
  </si>
  <si>
    <t>찰스 다윈의 엄청난 지렁이 똥 쇼</t>
  </si>
  <si>
    <t>마녀식당</t>
  </si>
  <si>
    <t>아가야 아가야</t>
  </si>
  <si>
    <t>9791193022245</t>
  </si>
  <si>
    <t>9791193022252</t>
  </si>
  <si>
    <t>9791193022269</t>
  </si>
  <si>
    <t>9791165882068</t>
  </si>
  <si>
    <t>9791165882082</t>
  </si>
  <si>
    <t>9791165882785</t>
  </si>
  <si>
    <t>9791165883157</t>
  </si>
  <si>
    <t>9791165883201</t>
  </si>
  <si>
    <t>9791165883300</t>
  </si>
  <si>
    <t>9791165883331</t>
  </si>
  <si>
    <t>이유진</t>
  </si>
  <si>
    <t>폴리 오언</t>
  </si>
  <si>
    <t>김신희</t>
  </si>
  <si>
    <t>포카랑 나랑 알록달록한 하루</t>
  </si>
  <si>
    <t>보드북</t>
    <phoneticPr fontId="4" type="noConversion"/>
  </si>
  <si>
    <t>알아주는 사람</t>
  </si>
  <si>
    <t>보자기 한 장</t>
  </si>
  <si>
    <t>지우헤어</t>
  </si>
  <si>
    <t>지우랑 헤어랑</t>
  </si>
  <si>
    <t>먹으니까 좋다</t>
  </si>
  <si>
    <t>9791195752188</t>
  </si>
  <si>
    <t>9791193152010</t>
  </si>
  <si>
    <t>9791189489946</t>
  </si>
  <si>
    <t>9791193152096</t>
  </si>
  <si>
    <t>9791193152089</t>
  </si>
  <si>
    <t>하모</t>
  </si>
  <si>
    <t>우주나무</t>
    <phoneticPr fontId="4" type="noConversion"/>
  </si>
  <si>
    <t>레네 아스크</t>
  </si>
  <si>
    <t>위대한 깨달음</t>
  </si>
  <si>
    <t>9791157853427</t>
  </si>
  <si>
    <t>토모스 로버츠</t>
  </si>
  <si>
    <t>안녕, 나의 보물들</t>
  </si>
  <si>
    <t>9791157852994</t>
  </si>
  <si>
    <t>제인 고드윈</t>
  </si>
  <si>
    <t>잠이 오지 않는 밤에</t>
    <phoneticPr fontId="4" type="noConversion"/>
  </si>
  <si>
    <t>9791157852512</t>
  </si>
  <si>
    <t>후안 무뇨스 테바르</t>
  </si>
  <si>
    <t>진정한 챔피언</t>
    <phoneticPr fontId="4" type="noConversion"/>
  </si>
  <si>
    <t>9791157852352</t>
  </si>
  <si>
    <t>파얌 에브라히미</t>
  </si>
  <si>
    <t xml:space="preserve">갯벌 전쟁 </t>
  </si>
  <si>
    <t>세상 끝에 있는 너에게</t>
  </si>
  <si>
    <t>9791157852178</t>
  </si>
  <si>
    <t>고티에 다비드</t>
  </si>
  <si>
    <t>세상에 둘도 없는 반짝이 신발</t>
    <phoneticPr fontId="4" type="noConversion"/>
  </si>
  <si>
    <t>9791157852055</t>
  </si>
  <si>
    <t>올리와 바람</t>
  </si>
  <si>
    <t>9791157851423</t>
  </si>
  <si>
    <t xml:space="preserve">로노조이 고시 </t>
  </si>
  <si>
    <t>국화꽃 인형</t>
  </si>
  <si>
    <t>9791157850761</t>
  </si>
  <si>
    <t>내가 말할 차레야</t>
  </si>
  <si>
    <t>밀턴의 비밀</t>
  </si>
  <si>
    <t>에딩턴의 일식</t>
  </si>
  <si>
    <t>휴 베넷의 토양</t>
  </si>
  <si>
    <t>9791185018935</t>
  </si>
  <si>
    <t>9791192148410</t>
  </si>
  <si>
    <t>9791192148564</t>
  </si>
  <si>
    <t>9791192148571</t>
  </si>
  <si>
    <t>크리스티나 테바르</t>
  </si>
  <si>
    <t>에크하르트 톨레, 로버트 프리드먼</t>
  </si>
  <si>
    <t>다봄</t>
    <phoneticPr fontId="4" type="noConversion"/>
  </si>
  <si>
    <t>풀종다리의 노래</t>
  </si>
  <si>
    <t>세상에서 가장 작은 집</t>
  </si>
  <si>
    <t>떠버리 염소는 못 말려!</t>
  </si>
  <si>
    <t>비가 주는 선물</t>
  </si>
  <si>
    <t>내 이름은 축구왕</t>
  </si>
  <si>
    <t>굴러라! 왕구슬</t>
  </si>
  <si>
    <t>눈먼 고래</t>
  </si>
  <si>
    <t>맘마 먹자</t>
  </si>
  <si>
    <t>도둑으로 몰린 절구</t>
  </si>
  <si>
    <t>9791192762036</t>
  </si>
  <si>
    <t>9791192762050</t>
  </si>
  <si>
    <t>9791192762067</t>
  </si>
  <si>
    <t>9791192762074</t>
  </si>
  <si>
    <t>9791192762098</t>
  </si>
  <si>
    <t>9791192762081</t>
  </si>
  <si>
    <t>9791192762111</t>
  </si>
  <si>
    <t>9791192762135</t>
  </si>
  <si>
    <t>9791192762142</t>
  </si>
  <si>
    <t>배익천</t>
  </si>
  <si>
    <t>박초아</t>
  </si>
  <si>
    <t>베짱이</t>
  </si>
  <si>
    <t>우주선</t>
  </si>
  <si>
    <t>동글</t>
  </si>
  <si>
    <t>나랑만 친구해!</t>
  </si>
  <si>
    <t>어린이가 알아야 할 바이러스와 팬데믹 이야기</t>
  </si>
  <si>
    <t>살고 싶어서 죽을 것 같아</t>
  </si>
  <si>
    <t>십 대를 위한 영화 속 세계 시민 교육 이야기</t>
  </si>
  <si>
    <t>우리는 피를 나눈 타인입니다</t>
  </si>
  <si>
    <t>편지로 보는 은밀한 세계사</t>
  </si>
  <si>
    <t>진심이 닿으면</t>
  </si>
  <si>
    <t>내가 만약 어른이 되면</t>
  </si>
  <si>
    <t>나는 용기가 필요해</t>
  </si>
  <si>
    <t>파란 잠자리</t>
  </si>
  <si>
    <t>포니</t>
  </si>
  <si>
    <t>9788998537678</t>
  </si>
  <si>
    <t>9791170264767</t>
  </si>
  <si>
    <t>9791170265702</t>
  </si>
  <si>
    <t>9791170265580</t>
  </si>
  <si>
    <t>9791170264750</t>
  </si>
  <si>
    <t>9791170265733</t>
  </si>
  <si>
    <t>9791170265269</t>
  </si>
  <si>
    <t>9791170265573</t>
  </si>
  <si>
    <t>9791170265870</t>
  </si>
  <si>
    <t>9791170265986</t>
  </si>
  <si>
    <t>9791170266068</t>
  </si>
  <si>
    <t>한현주</t>
  </si>
  <si>
    <t>정유리</t>
  </si>
  <si>
    <t>램(lamb)</t>
  </si>
  <si>
    <t>함보름,김태연,고은영,박성아,전화전,김슬기</t>
  </si>
  <si>
    <t>손정연</t>
  </si>
  <si>
    <t>송영심</t>
  </si>
  <si>
    <t>김지원</t>
  </si>
  <si>
    <t>오아영</t>
  </si>
  <si>
    <t>윤정화</t>
  </si>
  <si>
    <t>김우영</t>
  </si>
  <si>
    <t>팜파스</t>
  </si>
  <si>
    <t>안돼 삼총사</t>
  </si>
  <si>
    <t>사자마트</t>
  </si>
  <si>
    <t>초원의 법칙</t>
  </si>
  <si>
    <t>한번 넘겨 봐</t>
  </si>
  <si>
    <t>문어 팬티 2</t>
  </si>
  <si>
    <t>아니야 아니야</t>
  </si>
  <si>
    <t>진짜 일 학년 시험을 치다!</t>
  </si>
  <si>
    <t>그린다는 것</t>
  </si>
  <si>
    <t>들어 봐, 들어 봐! 소리와 귀 이야기</t>
  </si>
  <si>
    <t>레이첼 카슨, 침묵의 봄을 깨우다</t>
  </si>
  <si>
    <t>여기는 빠른섬 미디어를 배웁니다</t>
  </si>
  <si>
    <t>9791165733933</t>
  </si>
  <si>
    <t>9791165734091</t>
  </si>
  <si>
    <t>9791165734121</t>
  </si>
  <si>
    <t>9791165734169</t>
  </si>
  <si>
    <t>9791165734213</t>
  </si>
  <si>
    <t>9791165734268</t>
  </si>
  <si>
    <t>9791165734275</t>
  </si>
  <si>
    <t>9791165733940</t>
  </si>
  <si>
    <t>9791165734244</t>
  </si>
  <si>
    <t>9791165732592</t>
  </si>
  <si>
    <t>9791165734107</t>
  </si>
  <si>
    <t>나카야마 치나쓰</t>
  </si>
  <si>
    <t>변가람</t>
  </si>
  <si>
    <t>다카쓰 오사무, 엔도 요시토</t>
  </si>
  <si>
    <t>강성은</t>
  </si>
  <si>
    <t>한화주</t>
  </si>
  <si>
    <t>천개의바람</t>
    <phoneticPr fontId="66" type="noConversion"/>
  </si>
  <si>
    <t>초등 저학년</t>
    <phoneticPr fontId="4" type="noConversion"/>
  </si>
  <si>
    <t>초등 저학년</t>
    <phoneticPr fontId="4" type="noConversion"/>
  </si>
  <si>
    <t>고양이 해결사 깜냥 4</t>
  </si>
  <si>
    <t>고양이 해결사 깜냥 2</t>
    <phoneticPr fontId="4" type="noConversion"/>
  </si>
  <si>
    <t>고양이 해결사 깜냥 1</t>
    <phoneticPr fontId="4" type="noConversion"/>
  </si>
  <si>
    <t>시리즈</t>
    <phoneticPr fontId="4" type="noConversion"/>
  </si>
  <si>
    <t>문어 팬티</t>
    <phoneticPr fontId="4" type="noConversion"/>
  </si>
  <si>
    <t>시리즈</t>
    <phoneticPr fontId="4" type="noConversion"/>
  </si>
  <si>
    <t>시리즈</t>
    <phoneticPr fontId="4" type="noConversion"/>
  </si>
  <si>
    <t>글</t>
  </si>
  <si>
    <t>가제키 가즈히토</t>
  </si>
  <si>
    <t>강정규 외</t>
  </si>
  <si>
    <t>경혜원</t>
  </si>
  <si>
    <t>고미 타로</t>
  </si>
  <si>
    <t>고승현</t>
  </si>
  <si>
    <t>공문정</t>
  </si>
  <si>
    <t>구도 노리코</t>
  </si>
  <si>
    <t>구본준</t>
  </si>
  <si>
    <t>국지승</t>
  </si>
  <si>
    <t>기무라 유이치</t>
  </si>
  <si>
    <t>김규정</t>
  </si>
  <si>
    <t>김동현 외 5인</t>
  </si>
  <si>
    <t>김려령</t>
  </si>
  <si>
    <t>김리라 </t>
  </si>
  <si>
    <t>김명석</t>
  </si>
  <si>
    <t>김명선</t>
  </si>
  <si>
    <t>김사인</t>
  </si>
  <si>
    <t>김수진</t>
  </si>
  <si>
    <t>김숨</t>
  </si>
  <si>
    <t>김신화 외 5인</t>
  </si>
  <si>
    <t>김원아</t>
  </si>
  <si>
    <t>김유담</t>
  </si>
  <si>
    <t>김이구</t>
  </si>
  <si>
    <t>김지안</t>
  </si>
  <si>
    <t>김지영</t>
  </si>
  <si>
    <t>나딘 브렝콤므</t>
  </si>
  <si>
    <t>나명남</t>
  </si>
  <si>
    <t>나은경</t>
  </si>
  <si>
    <t>다카기 상고</t>
  </si>
  <si>
    <t>다케시타 후미코</t>
  </si>
  <si>
    <t>도로테 몽프레</t>
  </si>
  <si>
    <t>도종환</t>
  </si>
  <si>
    <t>듀나</t>
  </si>
  <si>
    <t>디자인에그</t>
  </si>
  <si>
    <t>라울 니에토 구리디</t>
  </si>
  <si>
    <t>레나타 리우스카</t>
  </si>
  <si>
    <t>루시</t>
  </si>
  <si>
    <t>류재욱</t>
  </si>
  <si>
    <t>류한창</t>
  </si>
  <si>
    <t>마갈리 보니올</t>
  </si>
  <si>
    <t>마리 미르겐</t>
  </si>
  <si>
    <t>마시 캠벨</t>
  </si>
  <si>
    <t>마이클 숄더스</t>
  </si>
  <si>
    <t>마츠오카 다츠히데</t>
  </si>
  <si>
    <t>맷 데 라 페냐</t>
  </si>
  <si>
    <t>모토시타 이즈미</t>
  </si>
  <si>
    <t xml:space="preserve">문지나 </t>
  </si>
  <si>
    <t>미야우치 후키코</t>
  </si>
  <si>
    <t>박경화</t>
  </si>
  <si>
    <t>박지훈</t>
  </si>
  <si>
    <t>사라 빌리우스</t>
  </si>
  <si>
    <t>사라 저코비</t>
  </si>
  <si>
    <t>사이토 린</t>
  </si>
  <si>
    <t>사이토 히로시</t>
  </si>
  <si>
    <t>서은영</t>
  </si>
  <si>
    <t>서정인</t>
  </si>
  <si>
    <t>설 흔</t>
  </si>
  <si>
    <t>송윤섭</t>
  </si>
  <si>
    <t>송현경</t>
  </si>
  <si>
    <t>시모나 치라올로</t>
  </si>
  <si>
    <t>시바타 아이코</t>
  </si>
  <si>
    <t>신경숙</t>
  </si>
  <si>
    <t xml:space="preserve">신성희 </t>
  </si>
  <si>
    <t>실비안 도니오</t>
  </si>
  <si>
    <t>아담 맥허페이</t>
  </si>
  <si>
    <t>아드리앵 드몽</t>
  </si>
  <si>
    <t xml:space="preserve">아라이 에쓰코 </t>
  </si>
  <si>
    <t>아민 그레더</t>
  </si>
  <si>
    <t>안미란 외</t>
  </si>
  <si>
    <t>안소연</t>
  </si>
  <si>
    <t>안소영</t>
  </si>
  <si>
    <t>안재윤</t>
  </si>
  <si>
    <t>안지혜</t>
  </si>
  <si>
    <t>야마시타 하루오</t>
  </si>
  <si>
    <t>양미주</t>
  </si>
  <si>
    <t>양은진</t>
  </si>
  <si>
    <t>양태석</t>
  </si>
  <si>
    <t>에쿠니 가오리</t>
  </si>
  <si>
    <t>염혜원</t>
  </si>
  <si>
    <t>올리비에 탈레크</t>
  </si>
  <si>
    <t>유태은</t>
  </si>
  <si>
    <t>윤나리</t>
  </si>
  <si>
    <t>윤보원</t>
  </si>
  <si>
    <t>윤태규 외</t>
  </si>
  <si>
    <t>은희경</t>
  </si>
  <si>
    <t>이경혜</t>
  </si>
  <si>
    <t>이솔</t>
  </si>
  <si>
    <t>이순원</t>
  </si>
  <si>
    <t>이승호</t>
  </si>
  <si>
    <t>이시즈 치히로</t>
  </si>
  <si>
    <t>이예숙</t>
  </si>
  <si>
    <t>이은정</t>
  </si>
  <si>
    <t>이은혜</t>
  </si>
  <si>
    <t>이정모, 노정일</t>
  </si>
  <si>
    <t>이준혁</t>
  </si>
  <si>
    <t>이현 외</t>
  </si>
  <si>
    <t>이희영</t>
  </si>
  <si>
    <t>재클린 우드슨</t>
  </si>
  <si>
    <t>전래동요</t>
  </si>
  <si>
    <t>전성태</t>
  </si>
  <si>
    <t>전진경</t>
  </si>
  <si>
    <t>정범종</t>
  </si>
  <si>
    <t>정은숙</t>
  </si>
  <si>
    <t>정희정</t>
  </si>
  <si>
    <t>조란 드르벤카르</t>
  </si>
  <si>
    <t>조명자</t>
  </si>
  <si>
    <t>조우</t>
  </si>
  <si>
    <t xml:space="preserve">존 라이트 </t>
  </si>
  <si>
    <t>지미 리아오</t>
  </si>
  <si>
    <t>차영경</t>
  </si>
  <si>
    <t>차인우</t>
  </si>
  <si>
    <t xml:space="preserve">채정택 </t>
  </si>
  <si>
    <t>천명관</t>
  </si>
  <si>
    <t>천유주</t>
  </si>
  <si>
    <t>천효정</t>
  </si>
  <si>
    <t>케이트 디카밀로</t>
  </si>
  <si>
    <t>크리스토퍼 인스</t>
  </si>
  <si>
    <t>탁석산</t>
  </si>
  <si>
    <t>파비올라 안초레나</t>
  </si>
  <si>
    <t>편혜영</t>
  </si>
  <si>
    <t>한솔</t>
  </si>
  <si>
    <t>헬메 하이네</t>
  </si>
  <si>
    <t>현덕</t>
  </si>
  <si>
    <t>현혜수</t>
  </si>
  <si>
    <t>홍그림</t>
  </si>
  <si>
    <t>홍선주</t>
  </si>
  <si>
    <t>황순선</t>
  </si>
  <si>
    <t>후나자키 요시히코</t>
  </si>
  <si>
    <t>후쿠다 준코</t>
  </si>
  <si>
    <t>휘리</t>
  </si>
  <si>
    <t>가족은 서로 닮아</t>
  </si>
  <si>
    <t>랄라의 첫 심부름</t>
  </si>
  <si>
    <t>랄라 가족의 즐거운 소풍</t>
  </si>
  <si>
    <t>공항으로 마중 가는 날</t>
  </si>
  <si>
    <t>동생이 아픈 날</t>
  </si>
  <si>
    <t>서커스가 최고야</t>
  </si>
  <si>
    <t>가위손 사장님</t>
  </si>
  <si>
    <t>올해의 선생님, 라일라 그리어</t>
  </si>
  <si>
    <t>개구리 책방</t>
  </si>
  <si>
    <t>9791165734503</t>
  </si>
  <si>
    <t>9791165734657</t>
  </si>
  <si>
    <t>9791165734664</t>
  </si>
  <si>
    <t>9791165734671</t>
  </si>
  <si>
    <t>9791165734688</t>
  </si>
  <si>
    <t>9791165734695</t>
  </si>
  <si>
    <t>9791165734701</t>
  </si>
  <si>
    <t>9791165734732</t>
  </si>
  <si>
    <t>9791165734756</t>
  </si>
  <si>
    <t>장준영</t>
  </si>
  <si>
    <t>카지리 미나코</t>
  </si>
  <si>
    <t>초등 저학년</t>
    <phoneticPr fontId="4" type="noConversion"/>
  </si>
  <si>
    <t>아빠, 미안해하지 마세요!</t>
  </si>
  <si>
    <t>홍나리</t>
    <phoneticPr fontId="4" type="noConversion"/>
  </si>
  <si>
    <t>더책 판매 가능 도서 목록</t>
    <phoneticPr fontId="4" type="noConversion"/>
  </si>
  <si>
    <t>초등이와 함께하는 경제 이야기</t>
  </si>
  <si>
    <t>9788927747925</t>
  </si>
  <si>
    <t>장원호,김혜린</t>
    <phoneticPr fontId="4" type="noConversion"/>
  </si>
  <si>
    <t>고래는 왜 돌아왔을까?</t>
  </si>
  <si>
    <t>내가 왜 최고냐면</t>
  </si>
  <si>
    <t>달콤 쌉싸름한 파리 산책</t>
  </si>
  <si>
    <t>바지 안 입을래요!</t>
  </si>
  <si>
    <t>부끄럼쟁이 월터의 목소리 찾기</t>
  </si>
  <si>
    <t>불공평해요!</t>
  </si>
  <si>
    <t>사랑 한 꼬집을 넣으면</t>
  </si>
  <si>
    <t>아빠의 겨울 레시피</t>
  </si>
  <si>
    <t>우리는 어린이예요</t>
  </si>
  <si>
    <t>천재 건축가 가우디의 역작, 사그라다 파밀리아 성당</t>
  </si>
  <si>
    <t>9788911130580</t>
  </si>
  <si>
    <t>9788911130481</t>
  </si>
  <si>
    <t>9788911129522</t>
  </si>
  <si>
    <t>9788911130610</t>
  </si>
  <si>
    <t>9788911130535</t>
  </si>
  <si>
    <t>9788911130801</t>
  </si>
  <si>
    <t>9788911130696</t>
  </si>
  <si>
    <t>9788911130689</t>
  </si>
  <si>
    <t>9788911129775</t>
  </si>
  <si>
    <t>9788911130597</t>
  </si>
  <si>
    <t>김윤미</t>
  </si>
  <si>
    <t xml:space="preserve">유키코 노리다케 </t>
  </si>
  <si>
    <t>제이컵 그랜트</t>
  </si>
  <si>
    <t>앤 킴 하</t>
  </si>
  <si>
    <t>이소라</t>
  </si>
  <si>
    <t>윤미경</t>
    <phoneticPr fontId="4" type="noConversion"/>
  </si>
  <si>
    <t>배리 팀스</t>
    <phoneticPr fontId="4" type="noConversion"/>
  </si>
  <si>
    <t>국민서관</t>
    <phoneticPr fontId="4" type="noConversion"/>
  </si>
  <si>
    <t>마지막 코끼리</t>
  </si>
  <si>
    <t>난 잘 도착했어</t>
    <phoneticPr fontId="4" type="noConversion"/>
  </si>
  <si>
    <t>9788962194586</t>
  </si>
  <si>
    <t>9788962194623</t>
  </si>
  <si>
    <t>멋과 지혜가 담긴 우리의 집, 한옥 (영어)</t>
  </si>
  <si>
    <t>선이 아름다운 우리 옷, 한복 (영어)</t>
  </si>
  <si>
    <t>9791192088433</t>
  </si>
  <si>
    <t>따뜻한 차돌 (러시아어)</t>
  </si>
  <si>
    <t>맘보는 사슴이다 (러시아어)</t>
  </si>
  <si>
    <t>새로운 가족 (러시아어)</t>
  </si>
  <si>
    <t>함께 가면 돼요 (러시아어)</t>
  </si>
  <si>
    <t>9788991825086</t>
  </si>
  <si>
    <t>9788991825093</t>
  </si>
  <si>
    <t>9788991825109</t>
  </si>
  <si>
    <t>9788991825116</t>
  </si>
  <si>
    <t>함께 나눠먹는 우리 음식, 한식 (베트남어)</t>
  </si>
  <si>
    <t>새로운 가족 (베트남어)</t>
  </si>
  <si>
    <t>9791192088518</t>
  </si>
  <si>
    <t>9791192088532</t>
  </si>
  <si>
    <t>9791192088525</t>
  </si>
  <si>
    <t>9788991825154</t>
  </si>
  <si>
    <t>와글와글 들썩들썩 보건실의 하루</t>
  </si>
  <si>
    <t>첼시 린 월리스</t>
  </si>
  <si>
    <t>쉿! 안개초등학교 1</t>
  </si>
  <si>
    <t>쉿! 안개초등학교 2</t>
  </si>
  <si>
    <t>쉿! 안개초등학교 3</t>
  </si>
  <si>
    <t>떴다! 배달룡 선생님</t>
  </si>
  <si>
    <t>위풍당당 여우 꼬리 1</t>
  </si>
  <si>
    <t>위풍당당 여우 꼬리 2</t>
  </si>
  <si>
    <t>위풍당당 여우 꼬리 3</t>
  </si>
  <si>
    <t>루호</t>
  </si>
  <si>
    <t>푸른 사자 와니니 1</t>
  </si>
  <si>
    <t>푸른 사자 와니니 2</t>
  </si>
  <si>
    <t>푸른 사자 와니니 3</t>
  </si>
  <si>
    <t>푸른 사자 와니니 4</t>
  </si>
  <si>
    <t>푸른 사자 와니니 5</t>
  </si>
  <si>
    <t>마지막 레벨 업</t>
  </si>
  <si>
    <t>도술 글자 1</t>
  </si>
  <si>
    <t>도술 글자 2</t>
  </si>
  <si>
    <t>도술 글자 3</t>
  </si>
  <si>
    <t>9788936448059</t>
  </si>
  <si>
    <t>9788936448110</t>
  </si>
  <si>
    <t>9788936448165</t>
  </si>
  <si>
    <t>9788936451615</t>
  </si>
  <si>
    <t>9788936448097</t>
  </si>
  <si>
    <t>9788936448172</t>
  </si>
  <si>
    <t>9788936448264</t>
  </si>
  <si>
    <t>9788936443238</t>
  </si>
  <si>
    <t>9788936442804</t>
  </si>
  <si>
    <t>9788936443054</t>
  </si>
  <si>
    <t>9788936443160</t>
  </si>
  <si>
    <t>9788936443252</t>
  </si>
  <si>
    <t>9788936443269</t>
  </si>
  <si>
    <t>9788936443177</t>
  </si>
  <si>
    <t>9788936448271</t>
  </si>
  <si>
    <t>9788936448288</t>
  </si>
  <si>
    <t>9788936448295</t>
  </si>
  <si>
    <t>박미경</t>
  </si>
  <si>
    <t>손원평</t>
  </si>
  <si>
    <t>채은하</t>
  </si>
  <si>
    <t>윤영주</t>
  </si>
  <si>
    <t>창비</t>
    <phoneticPr fontId="4" type="noConversion"/>
  </si>
  <si>
    <t>[빅북]호랭면</t>
  </si>
  <si>
    <t>[빅북]안녕 팝콘</t>
  </si>
  <si>
    <t>9791193022641</t>
  </si>
  <si>
    <t>9791193022634</t>
  </si>
  <si>
    <t>이준혁,강한</t>
    <phoneticPr fontId="4" type="noConversion"/>
  </si>
  <si>
    <t>시, 그게 뭐야?</t>
  </si>
  <si>
    <t>수리네 자동차</t>
  </si>
  <si>
    <t>돌아온 고릴라와 너구리</t>
  </si>
  <si>
    <t>완벽한 하루</t>
  </si>
  <si>
    <t>젓가락은 처음이야!</t>
  </si>
  <si>
    <t>9791165883232</t>
  </si>
  <si>
    <t>9791165883393</t>
  </si>
  <si>
    <t>9791165883454</t>
  </si>
  <si>
    <t>9791165883409</t>
  </si>
  <si>
    <t>9791165883553</t>
  </si>
  <si>
    <t>토마 비노</t>
  </si>
  <si>
    <t>서주희</t>
  </si>
  <si>
    <t>박밀</t>
  </si>
  <si>
    <t>북극곰</t>
    <phoneticPr fontId="66" type="noConversion"/>
  </si>
  <si>
    <t>우리 아가 뭐 하고 놀까?</t>
  </si>
  <si>
    <t>이희은</t>
  </si>
  <si>
    <t>보드북</t>
    <phoneticPr fontId="4" type="noConversion"/>
  </si>
  <si>
    <t>[빅북]아빠, 미안해하지 마세요!</t>
    <phoneticPr fontId="4" type="noConversion"/>
  </si>
  <si>
    <t>9791193022672</t>
  </si>
  <si>
    <t>[빅북]고양이는 이사 중!</t>
    <phoneticPr fontId="4" type="noConversion"/>
  </si>
  <si>
    <t>9791193022658</t>
  </si>
  <si>
    <t>곽수진</t>
    <phoneticPr fontId="4" type="noConversion"/>
  </si>
  <si>
    <t>9791193022627</t>
  </si>
  <si>
    <t>9791193022542</t>
  </si>
  <si>
    <t>9791193022498</t>
  </si>
  <si>
    <t>9788936448011</t>
  </si>
  <si>
    <t>9788936448134</t>
  </si>
  <si>
    <t>9791193022351</t>
  </si>
  <si>
    <t>9791193022191</t>
  </si>
  <si>
    <t>9791193022214</t>
  </si>
  <si>
    <t>9788962194098</t>
  </si>
  <si>
    <t>9788962194401</t>
  </si>
  <si>
    <t>9788962194418</t>
  </si>
  <si>
    <t>9788962194425</t>
  </si>
  <si>
    <t>9791189489038</t>
  </si>
  <si>
    <t>9791193022115</t>
  </si>
  <si>
    <t>9788962194302</t>
  </si>
  <si>
    <t>9788962194333</t>
  </si>
  <si>
    <t>9791193022078</t>
  </si>
  <si>
    <t>9791193022122</t>
  </si>
  <si>
    <t>9791191248982</t>
  </si>
  <si>
    <t>9791189489526</t>
  </si>
  <si>
    <t>9791165732608</t>
  </si>
  <si>
    <t>9791165732271</t>
  </si>
  <si>
    <t>9791165733650</t>
  </si>
  <si>
    <t>9791165732295</t>
  </si>
  <si>
    <t>9791165733049</t>
  </si>
  <si>
    <t>9791165732943</t>
  </si>
  <si>
    <t>9788911128495</t>
  </si>
  <si>
    <t>9788936446710</t>
  </si>
  <si>
    <t>9788936446765</t>
  </si>
  <si>
    <t>9788936446789</t>
  </si>
  <si>
    <t>9788936446758</t>
  </si>
  <si>
    <t>9788936446772</t>
  </si>
  <si>
    <t>9788936442828</t>
  </si>
  <si>
    <t>9788936442897</t>
  </si>
  <si>
    <t>9788936443047</t>
  </si>
  <si>
    <t>9788936451554</t>
  </si>
  <si>
    <t>9788936414139</t>
  </si>
  <si>
    <t>9788936442842</t>
  </si>
  <si>
    <t>9788936442880</t>
  </si>
  <si>
    <t>9788936442965</t>
  </si>
  <si>
    <t>9788936442934</t>
  </si>
  <si>
    <t>9788936443146</t>
  </si>
  <si>
    <t>9788936443115</t>
  </si>
  <si>
    <t>9788936443061</t>
  </si>
  <si>
    <t>9788936443122</t>
  </si>
  <si>
    <t>9788936443092</t>
  </si>
  <si>
    <t>9788936414146</t>
  </si>
  <si>
    <t>9788936442941</t>
  </si>
  <si>
    <t>9788936451561</t>
  </si>
  <si>
    <t>9788936442910</t>
  </si>
  <si>
    <t>9788936443085</t>
  </si>
  <si>
    <t>9788936442293</t>
  </si>
  <si>
    <t>9788936433895</t>
  </si>
  <si>
    <t>9788936451516</t>
  </si>
  <si>
    <t>9788936451578</t>
  </si>
  <si>
    <t>9788936441838</t>
  </si>
  <si>
    <t>9788936441845</t>
  </si>
  <si>
    <t>9788936456931</t>
  </si>
  <si>
    <t>9788936457068</t>
  </si>
  <si>
    <t>9788936459505</t>
  </si>
  <si>
    <t>9788962194234</t>
  </si>
  <si>
    <t>9788936438838</t>
  </si>
  <si>
    <t>9791157855810</t>
  </si>
  <si>
    <t>9791190747745</t>
  </si>
  <si>
    <t>도시 해킹</t>
  </si>
  <si>
    <t>9788962194685</t>
  </si>
  <si>
    <t>한수연</t>
  </si>
  <si>
    <t>세상을 떠들썩하게 만든 세기의 재판 이야기</t>
  </si>
  <si>
    <t>홍 탐정님, 장래희망 좀 찾아주세요!</t>
  </si>
  <si>
    <t>장보람</t>
  </si>
  <si>
    <t>9791170266006</t>
    <phoneticPr fontId="4" type="noConversion"/>
  </si>
  <si>
    <t>9791170265818</t>
    <phoneticPr fontId="4" type="noConversion"/>
  </si>
  <si>
    <t>팜파스</t>
    <phoneticPr fontId="4" type="noConversion"/>
  </si>
  <si>
    <t>발표는 안 무서워</t>
  </si>
  <si>
    <t>9791158364502</t>
    <phoneticPr fontId="4" type="noConversion"/>
  </si>
  <si>
    <t>김윤아</t>
    <phoneticPr fontId="4" type="noConversion"/>
  </si>
  <si>
    <t>초등 저학년</t>
    <phoneticPr fontId="4" type="noConversion"/>
  </si>
  <si>
    <t>동물원 친구들은 어떻게 지낼까?</t>
  </si>
  <si>
    <t>9788984144965</t>
    <phoneticPr fontId="4" type="noConversion"/>
  </si>
  <si>
    <t>아베 히로시</t>
    <phoneticPr fontId="4" type="noConversion"/>
  </si>
  <si>
    <t>책이랑 나랑</t>
  </si>
  <si>
    <t>유령은 이사 중!</t>
  </si>
  <si>
    <t>린다 수 박</t>
    <phoneticPr fontId="4" type="noConversion"/>
  </si>
  <si>
    <t>9791193022764</t>
    <phoneticPr fontId="4" type="noConversion"/>
  </si>
  <si>
    <t>9791193022788</t>
    <phoneticPr fontId="4" type="noConversion"/>
  </si>
  <si>
    <t>9788911028283</t>
  </si>
  <si>
    <t>9788911124022</t>
  </si>
  <si>
    <t>9788974783914</t>
  </si>
  <si>
    <t>9798886680577</t>
  </si>
  <si>
    <t>9788956180342</t>
  </si>
  <si>
    <t>9791165734749</t>
  </si>
  <si>
    <t>9788911130498</t>
  </si>
  <si>
    <t>9791191343625</t>
  </si>
  <si>
    <t>9791191343960</t>
    <phoneticPr fontId="4" type="noConversion"/>
  </si>
  <si>
    <t>9791191343915</t>
    <phoneticPr fontId="4" type="noConversion"/>
  </si>
  <si>
    <t>9791191343816</t>
    <phoneticPr fontId="4" type="noConversion"/>
  </si>
  <si>
    <t>9791191343595</t>
    <phoneticPr fontId="4" type="noConversion"/>
  </si>
  <si>
    <t>9798886680003</t>
    <phoneticPr fontId="4" type="noConversion"/>
  </si>
  <si>
    <t>9791192088419</t>
    <phoneticPr fontId="4" type="noConversion"/>
  </si>
  <si>
    <t>며느리 방귀 복 방귀</t>
  </si>
  <si>
    <t>돼라 돼라 뽕뽕</t>
  </si>
  <si>
    <t>아기 해달 뿌삐</t>
  </si>
  <si>
    <t>인사를 나눠 드립니다</t>
  </si>
  <si>
    <t>유관순을 찾아라</t>
  </si>
  <si>
    <t>흔들흔들 파티</t>
  </si>
  <si>
    <t>개정판</t>
    <phoneticPr fontId="4" type="noConversion"/>
  </si>
  <si>
    <t>초등 저학년</t>
    <phoneticPr fontId="4" type="noConversion"/>
  </si>
  <si>
    <t>워미의 골고루 도시락</t>
    <phoneticPr fontId="4" type="noConversion"/>
  </si>
  <si>
    <t>꾹꾹누르면</t>
    <phoneticPr fontId="4" type="noConversion"/>
  </si>
  <si>
    <t>셀카가 뭐길래</t>
    <phoneticPr fontId="4" type="noConversion"/>
  </si>
  <si>
    <t>머릿니 전성시대</t>
    <phoneticPr fontId="4" type="noConversion"/>
  </si>
  <si>
    <t>엿서리특공대</t>
    <phoneticPr fontId="4" type="noConversion"/>
  </si>
  <si>
    <t>달빛 기차</t>
    <phoneticPr fontId="4" type="noConversion"/>
  </si>
  <si>
    <t>물차 오는 날</t>
    <phoneticPr fontId="4" type="noConversion"/>
  </si>
  <si>
    <t>우리 동네 만화방</t>
    <phoneticPr fontId="4" type="noConversion"/>
  </si>
  <si>
    <t>높이 높이 날 거야</t>
    <phoneticPr fontId="4" type="noConversion"/>
  </si>
  <si>
    <t>동물들의 장보기</t>
    <phoneticPr fontId="4" type="noConversion"/>
  </si>
  <si>
    <t>영어</t>
    <phoneticPr fontId="4" type="noConversion"/>
  </si>
  <si>
    <t>우렁 소녀 발 차기</t>
  </si>
  <si>
    <t>오늘은 식물</t>
  </si>
  <si>
    <t>9791165814793</t>
  </si>
  <si>
    <t>9791165814830</t>
  </si>
  <si>
    <t>황선애</t>
  </si>
  <si>
    <t>김선곤</t>
  </si>
  <si>
    <t>스푼북(Dreamday)</t>
    <phoneticPr fontId="4" type="noConversion"/>
  </si>
  <si>
    <t>이한재</t>
  </si>
  <si>
    <t>조호상</t>
  </si>
  <si>
    <t>유애로</t>
  </si>
  <si>
    <t>빅토리아 마일즈</t>
  </si>
  <si>
    <t>나는 왜 눈치가 보이고, 신경이 쓰일까?</t>
  </si>
  <si>
    <t>9791170265917</t>
    <phoneticPr fontId="4" type="noConversion"/>
  </si>
  <si>
    <t>양곤성</t>
  </si>
  <si>
    <t>한국사를 이끈 맞수들의 이야기</t>
  </si>
  <si>
    <t>나가사키로 간 아이들</t>
  </si>
  <si>
    <t>조선의 알파걸</t>
  </si>
  <si>
    <t>9788969026880</t>
  </si>
  <si>
    <t>9788969026408</t>
  </si>
  <si>
    <t>9788969026507</t>
  </si>
  <si>
    <t>우리아</t>
  </si>
  <si>
    <t>김백신</t>
  </si>
  <si>
    <t>낭독하는 명작동화 Level 3-1 Aladdin (알라딘)</t>
  </si>
  <si>
    <t>낭독하는 명작동화 Level 3-2 Cinderella (신데렐라)</t>
  </si>
  <si>
    <t>낭독하는 명작동화 Level 3-3 Mulan (뮬란)</t>
  </si>
  <si>
    <t>낭독하는 명작동화 Level 3-4 Pinocchilo (피노키오)</t>
  </si>
  <si>
    <t>낭독하는 명작동화 Level 3-5 Rapunzel (라푼젤)</t>
  </si>
  <si>
    <t>낭독하는 명작동화 Level 3-6 Sleeping Beauty (잠자는 숲속의 공주)</t>
  </si>
  <si>
    <t>낭독하는 명작동화 Level 3-7 The Beauty and the Beast (미녀와 야수)</t>
  </si>
  <si>
    <t>낭독하는 명작동화 Level 3-8 The Little Mermaid (인어공주)</t>
  </si>
  <si>
    <t>9791193992258</t>
  </si>
  <si>
    <t>9791193992265</t>
  </si>
  <si>
    <t>9791193992272</t>
  </si>
  <si>
    <t>9791193992289</t>
  </si>
  <si>
    <t>9791193992296</t>
  </si>
  <si>
    <t>9791193992302</t>
  </si>
  <si>
    <t>9791193992319</t>
  </si>
  <si>
    <t>9791193992326</t>
  </si>
  <si>
    <t>새벽달,이현석,롱테일교육연구소 저자</t>
    <phoneticPr fontId="4" type="noConversion"/>
  </si>
  <si>
    <t>롱테일북스</t>
    <phoneticPr fontId="4" type="noConversion"/>
  </si>
  <si>
    <t>유아/아동</t>
    <phoneticPr fontId="4" type="noConversion"/>
  </si>
  <si>
    <t>파퍼 펭귄 구조대(The Popper Penguin Rescue)</t>
    <phoneticPr fontId="4" type="noConversion"/>
  </si>
  <si>
    <t>개정판</t>
    <phoneticPr fontId="4" type="noConversion"/>
  </si>
  <si>
    <t>9791191343670</t>
  </si>
  <si>
    <t>The Zack Files Book(잭 파일스) 1: Great-Grandpa's in the Litter Box(고양이 화장실 속 증조할아버지)</t>
  </si>
  <si>
    <t>9791186701546</t>
  </si>
  <si>
    <t>9791193992357</t>
  </si>
  <si>
    <t>댄 그린버그</t>
  </si>
  <si>
    <t>이상한 나라의 흰토끼 부인</t>
  </si>
  <si>
    <t>호랑이를 타다</t>
  </si>
  <si>
    <t>최고 최고로!</t>
  </si>
  <si>
    <t>9788962194746</t>
  </si>
  <si>
    <t>9788962194807</t>
  </si>
  <si>
    <t>다비드 칼리/알퐁스 바르두 자케</t>
  </si>
  <si>
    <t>다비드 칼리/라울 니에토 구리디</t>
  </si>
  <si>
    <t>책빛</t>
    <phoneticPr fontId="4" type="noConversion"/>
  </si>
  <si>
    <t>9788962194722</t>
    <phoneticPr fontId="4" type="noConversion"/>
  </si>
  <si>
    <t>9788962194814</t>
    <phoneticPr fontId="4" type="noConversion"/>
  </si>
  <si>
    <t>우리 반 고민 휴지통</t>
  </si>
  <si>
    <t>우리 학교 걱정왕</t>
  </si>
  <si>
    <t>랜덤 가족</t>
  </si>
  <si>
    <t>랜선 아빠</t>
  </si>
  <si>
    <t>유튜브 하는 어린이</t>
  </si>
  <si>
    <t>감자 감자 뿅</t>
  </si>
  <si>
    <t>담쌓는 사람</t>
  </si>
  <si>
    <t>마음 식당</t>
  </si>
  <si>
    <t>어떤 토끼</t>
  </si>
  <si>
    <t>이상해? 안 이상해!</t>
  </si>
  <si>
    <t>점점이 수박</t>
  </si>
  <si>
    <t>평범한 기적</t>
  </si>
  <si>
    <t>제성은</t>
  </si>
  <si>
    <t>아리안나 스퀼로니</t>
  </si>
  <si>
    <t>찰리</t>
  </si>
  <si>
    <t>고정순</t>
  </si>
  <si>
    <t>장수정</t>
  </si>
  <si>
    <t>성산</t>
  </si>
  <si>
    <t>남섬</t>
  </si>
  <si>
    <t>9788956186153</t>
  </si>
  <si>
    <t>9788956186245</t>
  </si>
  <si>
    <t>9791170820406</t>
  </si>
  <si>
    <t>9788956186306</t>
  </si>
  <si>
    <t>9791170820208</t>
  </si>
  <si>
    <t>9791170820659</t>
  </si>
  <si>
    <t>9791170820390</t>
  </si>
  <si>
    <t>9791170820611</t>
  </si>
  <si>
    <t>9791170820628</t>
  </si>
  <si>
    <t>9791170820413</t>
  </si>
  <si>
    <t>9791170820710</t>
  </si>
  <si>
    <t>9791170820482</t>
  </si>
  <si>
    <t>The Zack Files Book(잭 파일스) 2: Through the Medicine Cabinet(거울장 나라의 잭)</t>
    <phoneticPr fontId="4" type="noConversion"/>
  </si>
  <si>
    <t>The Zack Files Book(잭 파일스) 5: 교정 전문의 지킬 박사(Dr. Jekyll, Orthodontist)</t>
    <phoneticPr fontId="4" type="noConversion"/>
  </si>
  <si>
    <t>The Zack Files Book(잭 파일스) 6: 영혼이 부재중이니 메시지를 남겨 주세요(I’m Out of My Body... Please Leave a Message)</t>
    <phoneticPr fontId="4" type="noConversion"/>
  </si>
  <si>
    <t>9791186701560</t>
  </si>
  <si>
    <t>9791186701577</t>
  </si>
  <si>
    <t>9791186701584</t>
  </si>
  <si>
    <t>9791186701591</t>
  </si>
  <si>
    <t>The Zack Files Book(잭 파일스) 3: The Zack Files Book 3: A Ghost Named Wanda(완다라는 이름의 유령 )</t>
    <phoneticPr fontId="4" type="noConversion"/>
  </si>
  <si>
    <t>The Zack Files Book(잭 파일스) 4: ZAP! I’m a Mind Reader(지직! 나는 마음을 읽을 수 있어요)</t>
    <phoneticPr fontId="4" type="noConversion"/>
  </si>
  <si>
    <t>낭독하는 명작동화 Level 1 The Enormous Turnip (커다란 순무)</t>
  </si>
  <si>
    <t>낭독하는 명작동화 Level 1 The Shoemaker and the Elves (구두장이와 요정들)</t>
  </si>
  <si>
    <t>낭독하는 명작동화 Level 1 The Golden Goose (황금 거위)</t>
  </si>
  <si>
    <t>낭독하는 명작동화 Level 1 The Wolf and the Seven Little Kids (늑대와 일곱 마리 아기 염소)</t>
  </si>
  <si>
    <t>낭독하는 명작동화 Level 1 The Magpie and the Milk (까치와 우유)</t>
  </si>
  <si>
    <t>낭독하는 명작동화 Level 1 The Magic Cooking Pot (마법의 요리 냄비)</t>
  </si>
  <si>
    <t>낭독하는 명작동화 Level 1 Peach Boy (복숭아 소년)</t>
  </si>
  <si>
    <t>낭독하는 명작동화 Level 1 The Pied Piper of Hamelin (하멜른의 피리 부는 사나이)</t>
  </si>
  <si>
    <t>낭독하는 명작동화 Level 2-1 The Three Little Pigs (아기 돼지 삼 형제)</t>
  </si>
  <si>
    <t>낭독하는 명작동화 Level 2-2 The Ugly Duckling (미운 아기 오리)</t>
  </si>
  <si>
    <t>낭독하는 명작동화 Level 2-3 Jack and the Beanstalk (잭과 콩나무)</t>
  </si>
  <si>
    <t>낭독하는 명작동화 Level 2-4 Little Red Riding Hood (빨간 망토 소녀)</t>
  </si>
  <si>
    <t>낭독하는 명작동화 Level 2-5 Hansel and Gretel (헨젤과 그레텔)</t>
  </si>
  <si>
    <t>낭독하는 명작동화 Level 2-6 Snow White and the Seven Dwarfs (백설공주)</t>
  </si>
  <si>
    <t>낭독하는 명작동화 Level 2-7 The Fisherman and His Wife (어부와 그의 아내)</t>
  </si>
  <si>
    <t>낭독하는 명작동화 Level 2-8 Thumbelina (엄지공주)</t>
  </si>
  <si>
    <t>낭독하는 이솝우화 Book 1</t>
  </si>
  <si>
    <t>낭독하는 이솝우화 Book 2</t>
  </si>
  <si>
    <t>낭독하는 이솝우화 Book 3</t>
  </si>
  <si>
    <t>로빈 힐 스쿨 1권: 백 번째 날 (그리고 또 하루) (Robin Hill School Book 1: One Hundred Days (Plus One))</t>
  </si>
  <si>
    <t>로빈 힐 스쿨 2권: 너무 많은 밸런타인 카드 (Robin Hill School Book 2: Too Many Valentines)</t>
  </si>
  <si>
    <t>로빈 힐 스쿨 3권: 숫자 세기 경주 (Robin Hill School 3: The Counting Race)</t>
  </si>
  <si>
    <t>로빈 힐 스쿨 4권: 호박밭 소동 (Robin Hill School Book 4: The Pumpkin Patch)</t>
  </si>
  <si>
    <t>로빈 힐 스쿨 5권: 운동장 사건 (Robin Hill School Book 5: The Playground Problem)</t>
  </si>
  <si>
    <t>Book 01 - Nate the Great</t>
  </si>
  <si>
    <t>Book 02 - Nate the Great Goes Undercover</t>
  </si>
  <si>
    <t>Book 03 - Nate the Great and the Lost List</t>
  </si>
  <si>
    <t>Book 04 - Nate the Great and the Phony Clue</t>
  </si>
  <si>
    <t>Book 05 - Nate the Great and the Sticky Case</t>
  </si>
  <si>
    <t>Book 06 - Nate the Great and the Missing Key</t>
  </si>
  <si>
    <t>Book 07 - Nate the Great and the Snowy Trail</t>
  </si>
  <si>
    <t>Book 08 - Nate the Great and the Fishy Prize</t>
  </si>
  <si>
    <t>Book 09 - Nate the Great Stalks Stupidweed</t>
  </si>
  <si>
    <t>Book 10 - Nate the Great and the Boring Beach Bag</t>
  </si>
  <si>
    <t>Book 11 - Nate the Great Goes Down in the Dumps</t>
  </si>
  <si>
    <t>Book 12 - Nate the Great and the Halloween Hunt</t>
  </si>
  <si>
    <t>Book 01 - Arthur and the Big Snow</t>
  </si>
  <si>
    <t>Book 02 - Arthur and the Dog Show</t>
  </si>
  <si>
    <t>Book 03 - Arthur Helps Out</t>
  </si>
  <si>
    <t>Book 04 - Arthur Jumps into Fall</t>
  </si>
  <si>
    <t>Book 05 - Arthur Tells a Story</t>
  </si>
  <si>
    <t>Book 06 - Arthur to the Rescue</t>
  </si>
  <si>
    <t>Book 07 - Arthur’s Birthday Surprise</t>
  </si>
  <si>
    <t>Book 08 - Arthur’s Heart Mix-Up</t>
  </si>
  <si>
    <t>Book 09 - Arthur’s Homework</t>
  </si>
  <si>
    <t>Book 10 - Arthur’s Jelly Beans</t>
  </si>
  <si>
    <t>Book 11 - Arthur’s Mystery Babysitter</t>
  </si>
  <si>
    <t>Book 12 - Arthur’s Off to School</t>
  </si>
  <si>
    <t>Book 13 - Arthur’s Tree House</t>
  </si>
  <si>
    <t>낭독하는 명연설문 Book 1</t>
  </si>
  <si>
    <t>낭독하는 명연설문 Book 2</t>
  </si>
  <si>
    <t>롱테일북스</t>
    <phoneticPr fontId="4" type="noConversion"/>
  </si>
  <si>
    <t>새벽달(남수진), 이현석, 롱테일 교육 연구소</t>
  </si>
  <si>
    <t>마거릿 맥나마라, 성기홍, 롱테일 교육 연구소</t>
  </si>
  <si>
    <t>마저리 와인먼 샤매트 (Marjorie Weinman Sharmat)</t>
  </si>
  <si>
    <t>마크 브라운 (Marc Brown)</t>
  </si>
  <si>
    <t>이현석, 새벽달(남수진), 롱테일 교육 연구소</t>
  </si>
  <si>
    <t>9791193992098</t>
  </si>
  <si>
    <t>9791193992081</t>
  </si>
  <si>
    <t>9791193992135</t>
  </si>
  <si>
    <t>9791193992074</t>
  </si>
  <si>
    <t>9791193992111</t>
  </si>
  <si>
    <t>9791193992104</t>
  </si>
  <si>
    <t>9791193992128</t>
  </si>
  <si>
    <t>9791193992142</t>
  </si>
  <si>
    <t>9791193992166</t>
  </si>
  <si>
    <t>9791193992173</t>
  </si>
  <si>
    <t>9791193992180</t>
  </si>
  <si>
    <t>9791193992197</t>
  </si>
  <si>
    <t>9791193992203</t>
  </si>
  <si>
    <t>9791193992210</t>
  </si>
  <si>
    <t>9791193992227</t>
  </si>
  <si>
    <t>9791193992234</t>
  </si>
  <si>
    <t>9791191343793</t>
  </si>
  <si>
    <t>9791191343809</t>
  </si>
  <si>
    <t>9791191343991</t>
  </si>
  <si>
    <t>9791193992005</t>
  </si>
  <si>
    <t>9791193992012</t>
  </si>
  <si>
    <t>9791193992029</t>
  </si>
  <si>
    <t>9791193992036</t>
  </si>
  <si>
    <t>9791193992043</t>
  </si>
  <si>
    <t>9781942791003</t>
  </si>
  <si>
    <t>9781942791010</t>
  </si>
  <si>
    <t>9781942791027</t>
  </si>
  <si>
    <t>9781942791034</t>
  </si>
  <si>
    <t>9781942791041</t>
  </si>
  <si>
    <t>9781942791058</t>
  </si>
  <si>
    <t>9781942791065</t>
  </si>
  <si>
    <t>9781942791072</t>
  </si>
  <si>
    <t>9781942791089</t>
  </si>
  <si>
    <t>9781942791096</t>
  </si>
  <si>
    <t>9781942791102</t>
  </si>
  <si>
    <t>9781942791119</t>
  </si>
  <si>
    <t>9781942791263</t>
  </si>
  <si>
    <t>9781942791270</t>
  </si>
  <si>
    <t>9781942791287</t>
  </si>
  <si>
    <t>9781942791294</t>
  </si>
  <si>
    <t>9781942791300</t>
  </si>
  <si>
    <t>9781942791317</t>
  </si>
  <si>
    <t>9781942791324</t>
  </si>
  <si>
    <t>9781942791331</t>
  </si>
  <si>
    <t>9781942791348</t>
  </si>
  <si>
    <t>9781942791355</t>
  </si>
  <si>
    <t>9781942791362</t>
  </si>
  <si>
    <t>9781942791379</t>
  </si>
  <si>
    <t>9781942791386</t>
  </si>
  <si>
    <t>9791191343656</t>
  </si>
  <si>
    <t>9791191343663</t>
  </si>
  <si>
    <t>[빅북]곰이 강을 따라갔을 때</t>
  </si>
  <si>
    <t>[빅북]잠이 솔솔 핫초코</t>
  </si>
  <si>
    <t>[빅북]자개장 할머니</t>
  </si>
  <si>
    <t>[빅북]곤충 호텔</t>
  </si>
  <si>
    <t>[빅북]하트방구</t>
  </si>
  <si>
    <t>[빅북]전놀이</t>
  </si>
  <si>
    <t>단짝 구함</t>
  </si>
  <si>
    <t>자개장 할머니</t>
  </si>
  <si>
    <t>돈방석 목욕탕</t>
  </si>
  <si>
    <t>시가 없는 피아노</t>
  </si>
  <si>
    <t>곤충 호텔</t>
  </si>
  <si>
    <t>나무야 나무야</t>
  </si>
  <si>
    <t>우주 가족을 찾아라</t>
  </si>
  <si>
    <t>감정 레스토랑</t>
  </si>
  <si>
    <t>하트방구</t>
  </si>
  <si>
    <t>마음 얼굴 병원</t>
  </si>
  <si>
    <t>전놀이</t>
  </si>
  <si>
    <t>이야기빵</t>
  </si>
  <si>
    <t>고스트 프렌드</t>
  </si>
  <si>
    <t>크리스마스 돌아오다</t>
  </si>
  <si>
    <t>고양이가 필요해</t>
  </si>
  <si>
    <t>종말의 아이들</t>
  </si>
  <si>
    <t>해변에 가면</t>
  </si>
  <si>
    <t>우주 정거장 구출 대작전</t>
  </si>
  <si>
    <t>5월의 1학년</t>
  </si>
  <si>
    <t>거꾸로 교실</t>
  </si>
  <si>
    <t>걱정을 없애 주는 마카롱</t>
  </si>
  <si>
    <t>재까닥 캠프</t>
  </si>
  <si>
    <t>공포 탐정 이동찬과 괴담 클럽</t>
  </si>
  <si>
    <t>고스트슛 게임</t>
  </si>
  <si>
    <t>홀릭</t>
  </si>
  <si>
    <t>나는 이야기입니다</t>
  </si>
  <si>
    <t>겨울은 어떤 곳이야?</t>
  </si>
  <si>
    <t>리키가 퇴원한 날</t>
  </si>
  <si>
    <t>매미 씨, 드디어 오늘 밤입니다</t>
  </si>
  <si>
    <t>분실물 박물관</t>
  </si>
  <si>
    <t>오늘 밤에는 어떤 꿈을 꿀까?</t>
  </si>
  <si>
    <t>이순신을 찾아라</t>
  </si>
  <si>
    <t>누가 숨었나?</t>
  </si>
  <si>
    <t>문제가 문제야</t>
  </si>
  <si>
    <t>[빅북]할머니의 용궁 여행</t>
  </si>
  <si>
    <t>[빅북]끼인 날</t>
  </si>
  <si>
    <t>[빅북]몽돌 미역국</t>
  </si>
  <si>
    <t>[빅북]세종대왕을 찾아라</t>
  </si>
  <si>
    <t>[빅북]마음버스</t>
  </si>
  <si>
    <t>[빅북]사자마트</t>
  </si>
  <si>
    <t>[빅북]개욕탕</t>
  </si>
  <si>
    <t>개욕탕</t>
  </si>
  <si>
    <t>9791170440413</t>
  </si>
  <si>
    <t>9791193207277</t>
  </si>
  <si>
    <t>9791193207451</t>
  </si>
  <si>
    <t>9791193207437</t>
  </si>
  <si>
    <t>9791193207260</t>
  </si>
  <si>
    <t>9791193207253</t>
  </si>
  <si>
    <t>9791193207888</t>
  </si>
  <si>
    <t>9791193207956</t>
  </si>
  <si>
    <t>9791193207505</t>
  </si>
  <si>
    <t>9791193207512</t>
  </si>
  <si>
    <t>9791193207406</t>
  </si>
  <si>
    <t>9791193207413</t>
  </si>
  <si>
    <t>9791193207345</t>
  </si>
  <si>
    <t>9791193207192</t>
  </si>
  <si>
    <t>9791193207178</t>
  </si>
  <si>
    <t>9791193207109</t>
  </si>
  <si>
    <t>9791193207123</t>
  </si>
  <si>
    <t>9791193207031</t>
  </si>
  <si>
    <t>9791198299314</t>
  </si>
  <si>
    <t>9791170441656</t>
  </si>
  <si>
    <t>9791170441540</t>
  </si>
  <si>
    <t>9791170441458</t>
  </si>
  <si>
    <t>9791170441427</t>
  </si>
  <si>
    <t>9791170441441</t>
  </si>
  <si>
    <t>9791170441298</t>
  </si>
  <si>
    <t>9791170441229</t>
  </si>
  <si>
    <t>9791170441328</t>
  </si>
  <si>
    <t>9791170441205</t>
  </si>
  <si>
    <t>9791170441045</t>
  </si>
  <si>
    <t>9791170441038</t>
  </si>
  <si>
    <t>9791170440697</t>
  </si>
  <si>
    <t>9791170440659</t>
  </si>
  <si>
    <t>9791198145796</t>
  </si>
  <si>
    <t>9791165732196</t>
  </si>
  <si>
    <t>9791165735456</t>
  </si>
  <si>
    <t>9791165732578</t>
  </si>
  <si>
    <t>9791165735487</t>
  </si>
  <si>
    <t>9791165732103</t>
  </si>
  <si>
    <t>9791165735524</t>
  </si>
  <si>
    <t>9791165735494</t>
  </si>
  <si>
    <t>9791165735593</t>
  </si>
  <si>
    <t>9791165731281</t>
  </si>
  <si>
    <t>9791165732172</t>
  </si>
  <si>
    <t>9791165732165</t>
  </si>
  <si>
    <t>9791165732189</t>
  </si>
  <si>
    <t>9791165733742</t>
  </si>
  <si>
    <t>9791165734718</t>
  </si>
  <si>
    <t>9791165735500</t>
  </si>
  <si>
    <t>9791165735043</t>
  </si>
  <si>
    <t xml:space="preserve">천개의바람 </t>
  </si>
  <si>
    <t>48</t>
  </si>
  <si>
    <t>44</t>
  </si>
  <si>
    <t>40</t>
  </si>
  <si>
    <t>96</t>
  </si>
  <si>
    <t>108</t>
  </si>
  <si>
    <t>112</t>
  </si>
  <si>
    <t>132</t>
  </si>
  <si>
    <t>읽기책</t>
    <phoneticPr fontId="4" type="noConversion"/>
  </si>
  <si>
    <t>초등 저학년</t>
    <phoneticPr fontId="4" type="noConversion"/>
  </si>
  <si>
    <t>초등 고학년</t>
    <phoneticPr fontId="4" type="noConversion"/>
  </si>
  <si>
    <t>마리나 사에스</t>
  </si>
  <si>
    <t>수수</t>
  </si>
  <si>
    <t>한라경</t>
  </si>
  <si>
    <t>윤식이</t>
  </si>
  <si>
    <t>성주희</t>
  </si>
  <si>
    <t>김경미</t>
  </si>
  <si>
    <t>임화선</t>
  </si>
  <si>
    <t>최상아</t>
  </si>
  <si>
    <t>박상기</t>
  </si>
  <si>
    <t>전건우, 최영희, 정명섭</t>
  </si>
  <si>
    <t xml:space="preserve">지모 아바디아 </t>
  </si>
  <si>
    <t>정명섭</t>
  </si>
  <si>
    <t>나윤아</t>
  </si>
  <si>
    <t>달과 지구가 다툰 날</t>
  </si>
  <si>
    <t>비가 와요</t>
  </si>
  <si>
    <t>새우 양말</t>
  </si>
  <si>
    <t>쓱쓱 싹싹</t>
  </si>
  <si>
    <t>호이, 잘 시간이야</t>
  </si>
  <si>
    <t>끈적끈적</t>
  </si>
  <si>
    <t>마녀 축제</t>
  </si>
  <si>
    <t>완벽한 바나비 가족의 탄생</t>
  </si>
  <si>
    <t>쿠키 크림의 비밀</t>
  </si>
  <si>
    <t>9791165883607</t>
  </si>
  <si>
    <t>9791165883966</t>
  </si>
  <si>
    <t>9791165883812</t>
  </si>
  <si>
    <t>9791165883959</t>
  </si>
  <si>
    <t>9791165883683</t>
  </si>
  <si>
    <t>9791165884055</t>
  </si>
  <si>
    <t>9791165883973</t>
  </si>
  <si>
    <t>9791165884024</t>
  </si>
  <si>
    <t>9791165883980</t>
  </si>
  <si>
    <t>데이비드 더프</t>
  </si>
  <si>
    <t>강효선</t>
  </si>
  <si>
    <t>권민지</t>
  </si>
  <si>
    <t>은희</t>
  </si>
  <si>
    <t>*음원서비스 비용 포함한 정가입니다.</t>
    <phoneticPr fontId="4" type="noConversion"/>
  </si>
  <si>
    <t>세트만 구매 가능(60,000원)</t>
    <phoneticPr fontId="4" type="noConversion"/>
  </si>
  <si>
    <t>세트만 구매 가능(45,000원)</t>
    <phoneticPr fontId="4" type="noConversion"/>
  </si>
  <si>
    <t>여우의 돋보기</t>
  </si>
  <si>
    <t>요정도 우산이 필요해</t>
  </si>
  <si>
    <t>너에게</t>
  </si>
  <si>
    <t>아가야, 코 자자</t>
  </si>
  <si>
    <t>간이 아니라 감이라고요</t>
  </si>
  <si>
    <t>콩콩 팥팥 밤게밤게</t>
  </si>
  <si>
    <t>구석구석 사랑해</t>
  </si>
  <si>
    <t>도노의 산책</t>
  </si>
  <si>
    <t>로켓아이</t>
  </si>
  <si>
    <t>차갑고 뜨거운 이야기</t>
  </si>
  <si>
    <t>넌 토끼가 아니야</t>
  </si>
  <si>
    <t>9791192762210</t>
  </si>
  <si>
    <t>9791192762241</t>
  </si>
  <si>
    <t>9791192762258</t>
  </si>
  <si>
    <t>9791192762289</t>
  </si>
  <si>
    <t>9791192762364</t>
  </si>
  <si>
    <t>9791192762395</t>
  </si>
  <si>
    <t>9791159953651</t>
  </si>
  <si>
    <t>9791159953729</t>
  </si>
  <si>
    <t>9791159950391</t>
  </si>
  <si>
    <t>9791159953743</t>
  </si>
  <si>
    <t>9791159953224</t>
  </si>
  <si>
    <t>이선영</t>
  </si>
  <si>
    <t>신소담</t>
  </si>
  <si>
    <t>홍명선</t>
  </si>
  <si>
    <t>이소진</t>
  </si>
  <si>
    <t>이진희</t>
  </si>
  <si>
    <t>염연화</t>
  </si>
  <si>
    <t>언주</t>
  </si>
  <si>
    <t>김민우</t>
  </si>
  <si>
    <t xml:space="preserve">엄지짱꽁냥소 </t>
  </si>
  <si>
    <t>백승임</t>
  </si>
  <si>
    <t>출발 자동차 여행</t>
  </si>
  <si>
    <t>곰 생각 벌 생각</t>
  </si>
  <si>
    <t>까치 복덕방</t>
  </si>
  <si>
    <t>두두와 새 친구</t>
  </si>
  <si>
    <t>새처럼</t>
  </si>
  <si>
    <t>숲 속 재봉사의 옷장</t>
  </si>
  <si>
    <t>아빠, 나의 바다</t>
  </si>
  <si>
    <t>아빠와 호랑이 버스</t>
  </si>
  <si>
    <t>장미 저택</t>
  </si>
  <si>
    <t>9788936429034</t>
  </si>
  <si>
    <t>9788936429263</t>
  </si>
  <si>
    <t>9788936429416</t>
  </si>
  <si>
    <t>9788936429249</t>
  </si>
  <si>
    <t>9788936429409</t>
  </si>
  <si>
    <t>9788936429188</t>
  </si>
  <si>
    <t>9788936429348</t>
  </si>
  <si>
    <t>9788936429041</t>
  </si>
  <si>
    <t>9788936429225</t>
  </si>
  <si>
    <t>남윤잎</t>
  </si>
  <si>
    <t>박하잎</t>
  </si>
  <si>
    <t>옥희진</t>
  </si>
  <si>
    <t>포푸라기</t>
  </si>
  <si>
    <t>이경아</t>
  </si>
  <si>
    <t>윤선아</t>
  </si>
  <si>
    <t>9791165732899</t>
  </si>
  <si>
    <t>할아버지와 안경 사러 간다!</t>
  </si>
  <si>
    <t>선이 아름다운 우리 옷, 한복 (러시아어)</t>
    <phoneticPr fontId="4" type="noConversion"/>
  </si>
  <si>
    <t>9791192088464</t>
  </si>
  <si>
    <t>9791192088426</t>
  </si>
  <si>
    <t>함께 나눠먹는 우리 음식, 한식 (영어)</t>
    <phoneticPr fontId="4" type="noConversion"/>
  </si>
  <si>
    <t>9788972558750</t>
  </si>
  <si>
    <t>다락부 편집부</t>
    <phoneticPr fontId="4" type="noConversion"/>
  </si>
  <si>
    <t>9788972552420</t>
  </si>
  <si>
    <t>윌리엄 셰익스피어</t>
    <phoneticPr fontId="4" type="noConversion"/>
  </si>
  <si>
    <t>이노우에 나나</t>
    <phoneticPr fontId="4" type="noConversion"/>
  </si>
  <si>
    <t>톨스토이</t>
    <phoneticPr fontId="4" type="noConversion"/>
  </si>
  <si>
    <t>린다 애쉬먼</t>
    <phoneticPr fontId="4" type="noConversion"/>
  </si>
  <si>
    <t>김유림</t>
    <phoneticPr fontId="4" type="noConversion"/>
  </si>
  <si>
    <t>똥 누니까 좋다</t>
  </si>
  <si>
    <t>모아 모아 석주명</t>
  </si>
  <si>
    <t>그 녀석, 슬픔</t>
  </si>
  <si>
    <t>안녕, 나의 집</t>
  </si>
  <si>
    <t>앗!</t>
  </si>
  <si>
    <t>시를 쓰는 허초희</t>
  </si>
  <si>
    <t>9791193152263</t>
  </si>
  <si>
    <t>9791193152195</t>
  </si>
  <si>
    <t>9791193152287</t>
  </si>
  <si>
    <t>9791193152324</t>
  </si>
  <si>
    <t>9791193152119</t>
  </si>
  <si>
    <t>9791193152294</t>
  </si>
  <si>
    <t>서보현</t>
  </si>
  <si>
    <t>우주나무</t>
    <phoneticPr fontId="4" type="noConversion"/>
  </si>
  <si>
    <t>초등 저학년</t>
    <phoneticPr fontId="4" type="noConversion"/>
  </si>
  <si>
    <t>Easy First Reading 1</t>
  </si>
  <si>
    <t>Easy First Reading 2</t>
  </si>
  <si>
    <t>Easy First Reading 3</t>
  </si>
  <si>
    <t>(CRF) 1-1 Foods from India</t>
  </si>
  <si>
    <t>(CRF) 1-2 Foods from Italy</t>
  </si>
  <si>
    <t>(CRF) 1-3 Foods from South Korea</t>
  </si>
  <si>
    <t>(CRF) 1-4 Foods from Mexico</t>
  </si>
  <si>
    <t>(CRF) 1-5 Foods from Spain</t>
  </si>
  <si>
    <t>(CRF) 2-1 Foods from the United States</t>
  </si>
  <si>
    <t>(CRF) 2-2 Foods from China</t>
  </si>
  <si>
    <t>(CRF) 2-3 Foods from England</t>
  </si>
  <si>
    <t>(CRF) 2-4 Foods from France</t>
  </si>
  <si>
    <t>(CRF) 2-5 Foods from South Africa</t>
  </si>
  <si>
    <t>(CRF) 3-1 Foods from Germany</t>
  </si>
  <si>
    <t>(CRF) 3-2 Foods from Japan</t>
  </si>
  <si>
    <t>(CRF) 3-3 Foods from Morocco</t>
  </si>
  <si>
    <t>(CRF) 3-4 Foods from Thailand</t>
  </si>
  <si>
    <t>(CRF) 3-5 Foods from Turkey</t>
  </si>
  <si>
    <t>(CRF) 4-1 Foods from Australia</t>
  </si>
  <si>
    <t>(CRF) 4-2 Foods from Brazil</t>
  </si>
  <si>
    <t>(CRF) 4-3 Foods from Greece</t>
  </si>
  <si>
    <t>(CRF) 4-4 Foods from Russia</t>
  </si>
  <si>
    <t>(CRF) 4-5 Foods from Vietnam</t>
  </si>
  <si>
    <t>(CAR) 1-1 The Works of Leonardo da Vinci</t>
  </si>
  <si>
    <t>(CAR) 1-2 The Works of Michelangelo</t>
  </si>
  <si>
    <t>(CAR) 1-3 The Works of Rembrandt</t>
  </si>
  <si>
    <t>(CAR) 1-4 The Works of Johannes Vermeer</t>
  </si>
  <si>
    <t>(CAR) 1-5 The Works of Jean-François Millet</t>
  </si>
  <si>
    <t>(CAR) 2-1 The Works of Edgar Degas</t>
  </si>
  <si>
    <t xml:space="preserve">(CAR) 2-2 The Works of Paul Cézanne </t>
  </si>
  <si>
    <t>(CAR) 2-3 The Works of Auguste Rodin</t>
  </si>
  <si>
    <t xml:space="preserve">(CAR) 2-4 The Works of Claude Monet </t>
  </si>
  <si>
    <t>(CAR) 2-5 The Works of Pierre-Auguste Renoir</t>
  </si>
  <si>
    <t>(CAR) 3-1 The Works of Paul Gauguin</t>
  </si>
  <si>
    <t>(CAR) 3-2 The Works of Vincent van Gogh</t>
  </si>
  <si>
    <t>(CAR) 3-3 The Works of Gustav Klimt</t>
  </si>
  <si>
    <t>(CAR) 3-4 The Works of Edvard Munch</t>
  </si>
  <si>
    <t>(CAR) 3-5 The Works of Wassily Kandinsky</t>
  </si>
  <si>
    <t>(CAR) 4-1 The Works of Henri Matisse</t>
  </si>
  <si>
    <t>(CAR) 4-2 The Works of Piet Mondrian</t>
  </si>
  <si>
    <t>(CAR) 4-3 The Works of Pablo Picasso</t>
  </si>
  <si>
    <t>(CAR) 4-4 The Works of Marc Chagall</t>
  </si>
  <si>
    <t>(CAR) 4-5 The Works of Frida Kahlo</t>
  </si>
  <si>
    <t>(CMR) 1-1 The Works of Antonio Vivaldi</t>
  </si>
  <si>
    <t>(CMR) 1-2 The Works of Johann Sebastian Bach</t>
  </si>
  <si>
    <t>(CMR) 1-3 The Works of George Frideric Handel</t>
  </si>
  <si>
    <t>(CMR) 1-4 The Works of Joseph Haydn</t>
  </si>
  <si>
    <t>(CMR) 1-5 The Works of Wolfgang Amadeus Mozart</t>
  </si>
  <si>
    <t>(CMR) 2-1 The Works of Ludwig van Beethoven</t>
  </si>
  <si>
    <t>(CMR) 2-2 The Works of Franz Peter Schubert</t>
  </si>
  <si>
    <t>(CMR) 2-3 The Works of Felix Mendelssohn</t>
  </si>
  <si>
    <t>(CMR) 2-4 The Works of Frédéric Chopin</t>
  </si>
  <si>
    <t>(CMR) 2-5 The Works of Robert Schumann</t>
  </si>
  <si>
    <t>(CMR) 3-1 The Works of Franz Liszt</t>
  </si>
  <si>
    <t>(CMR) 3-2 The Works of Giuseppe Verdi</t>
  </si>
  <si>
    <t>(CMR) 3-3 The Works of Bedřich Smetana</t>
  </si>
  <si>
    <t>(CMR) 3-4 The Works of Johann Strauss II</t>
  </si>
  <si>
    <t>(CMR) 3-5 The Works of Johannes Brahms</t>
  </si>
  <si>
    <t>(CMR) 4-1 The Works of Pyotr Ilyich Tchaikovsky</t>
  </si>
  <si>
    <t>(CMR) 4-2 The Works of Antonín Leopold Dvořák</t>
  </si>
  <si>
    <t>(CMR) 4-3 The Works of Edvard Hagerup Grieg</t>
  </si>
  <si>
    <t>(CMR) 4-4 The Works of Gustav Mahler</t>
  </si>
  <si>
    <t>(CMR) 4-5 The Works of Claude Debussy</t>
  </si>
  <si>
    <t>Garrett Byrne</t>
  </si>
  <si>
    <t>Jenna Myers</t>
  </si>
  <si>
    <t>Tracey Blash</t>
  </si>
  <si>
    <t>Rose Morgan</t>
  </si>
  <si>
    <t>Andrea Janzen</t>
  </si>
  <si>
    <t>Joy Yongo</t>
  </si>
  <si>
    <t>Michael Souza</t>
  </si>
  <si>
    <t>Pierre Stapley, Rose Morgan</t>
  </si>
  <si>
    <t>Pierre Stapley</t>
  </si>
  <si>
    <t>9798886680690</t>
  </si>
  <si>
    <t>9798886680706</t>
  </si>
  <si>
    <t>9798886680713</t>
  </si>
  <si>
    <t>9781953705471</t>
  </si>
  <si>
    <t>9781953705488</t>
  </si>
  <si>
    <t>9781953705495</t>
  </si>
  <si>
    <t>9781953705501</t>
  </si>
  <si>
    <t>9781953705518</t>
  </si>
  <si>
    <t>9781953705525</t>
  </si>
  <si>
    <t>9781953705532</t>
  </si>
  <si>
    <t>9781953705549</t>
  </si>
  <si>
    <t>9781953705556</t>
  </si>
  <si>
    <t>9781953705563</t>
  </si>
  <si>
    <t>9781953705570</t>
  </si>
  <si>
    <t>9781953705587</t>
  </si>
  <si>
    <t>9781953705594</t>
  </si>
  <si>
    <t>9781953705600</t>
  </si>
  <si>
    <t>9781953705617</t>
  </si>
  <si>
    <t>9781953705624</t>
  </si>
  <si>
    <t>9781953705631</t>
  </si>
  <si>
    <t>9781953705648</t>
  </si>
  <si>
    <t>9781953705655</t>
  </si>
  <si>
    <t>9781953705662</t>
  </si>
  <si>
    <t>9798886680379</t>
  </si>
  <si>
    <t>9798886680386</t>
  </si>
  <si>
    <t>9798886680393</t>
  </si>
  <si>
    <t>9798886680409</t>
  </si>
  <si>
    <t>9798886680416</t>
  </si>
  <si>
    <t>9798886680423</t>
  </si>
  <si>
    <t>9798886680461</t>
  </si>
  <si>
    <t>9798886680430</t>
  </si>
  <si>
    <t>9798886680447</t>
  </si>
  <si>
    <t>9798886680454</t>
  </si>
  <si>
    <t>9798886680478</t>
  </si>
  <si>
    <t>9798886680485</t>
  </si>
  <si>
    <t>9798886680492</t>
  </si>
  <si>
    <t>9798886680508</t>
  </si>
  <si>
    <t>9798886680515</t>
  </si>
  <si>
    <t>9798886680522</t>
  </si>
  <si>
    <t>9798886680539</t>
  </si>
  <si>
    <t>9798886680546</t>
  </si>
  <si>
    <t>9798886680553</t>
  </si>
  <si>
    <t>9798886680560</t>
  </si>
  <si>
    <t>9798886680171</t>
  </si>
  <si>
    <t>9798886680188</t>
  </si>
  <si>
    <t>9798886680195</t>
  </si>
  <si>
    <t>9798886680201</t>
  </si>
  <si>
    <t>9798886680218</t>
  </si>
  <si>
    <t>9798886680225</t>
  </si>
  <si>
    <t>9798886680232</t>
  </si>
  <si>
    <t>9798886680249</t>
  </si>
  <si>
    <t>9798886680256</t>
  </si>
  <si>
    <t>9798886680263</t>
  </si>
  <si>
    <t>9798886680270</t>
  </si>
  <si>
    <t>9798886680287</t>
  </si>
  <si>
    <t>9798886680294</t>
  </si>
  <si>
    <t>9798886680300</t>
  </si>
  <si>
    <t>9798886680317</t>
  </si>
  <si>
    <t>9798886680324</t>
  </si>
  <si>
    <t>9798886680331</t>
  </si>
  <si>
    <t>9798886680348</t>
  </si>
  <si>
    <t>9798886680355</t>
  </si>
  <si>
    <t>9798886680362</t>
  </si>
  <si>
    <t>씨드러닝</t>
    <phoneticPr fontId="4" type="noConversion"/>
  </si>
  <si>
    <t>-</t>
    <phoneticPr fontId="4" type="noConversion"/>
  </si>
  <si>
    <t>9791193992050</t>
  </si>
  <si>
    <t>9791191343632</t>
  </si>
  <si>
    <t>9791191343984</t>
  </si>
  <si>
    <t>[빅북]지구 레스토랑</t>
  </si>
  <si>
    <t>[빅북]커다란 비밀 친구</t>
  </si>
  <si>
    <t>[빅북]튤립 호텔</t>
  </si>
  <si>
    <t>9791193022665</t>
  </si>
  <si>
    <t>9788936456009</t>
  </si>
  <si>
    <t>9788936429157</t>
  </si>
  <si>
    <t>9791191343977</t>
  </si>
  <si>
    <t>9791191343878</t>
  </si>
  <si>
    <t>9791191343908</t>
  </si>
  <si>
    <t>k의 모험</t>
  </si>
  <si>
    <t>XOX와 OXO</t>
  </si>
  <si>
    <t>게으르미</t>
  </si>
  <si>
    <t>구멍 난 양말</t>
  </si>
  <si>
    <t>나도</t>
  </si>
  <si>
    <t>놀다보면</t>
  </si>
  <si>
    <t>눈사람 보관법</t>
  </si>
  <si>
    <t>대단한 날개</t>
  </si>
  <si>
    <t>몬스터 위로하기</t>
  </si>
  <si>
    <t>보물찾기</t>
  </si>
  <si>
    <t>사월의 정원</t>
  </si>
  <si>
    <t>세상에서 가장 좋은 우리 집</t>
  </si>
  <si>
    <t>수다쟁이 감감이</t>
  </si>
  <si>
    <t>엄마가 화르륵</t>
  </si>
  <si>
    <t>여우비</t>
  </si>
  <si>
    <t>영원한 미자 씨</t>
  </si>
  <si>
    <t>완전 소심한 김치</t>
  </si>
  <si>
    <t>잠자</t>
  </si>
  <si>
    <t>탱탱볼</t>
  </si>
  <si>
    <t>하얀숲</t>
  </si>
  <si>
    <t>할머니의 감기약</t>
  </si>
  <si>
    <t>해님이에요</t>
  </si>
  <si>
    <t>9791193138526</t>
  </si>
  <si>
    <t>9788962193114</t>
  </si>
  <si>
    <t>9791193138403</t>
  </si>
  <si>
    <t>9791193138502</t>
  </si>
  <si>
    <t>9791165884338</t>
  </si>
  <si>
    <t>9791193138625</t>
  </si>
  <si>
    <t>9791193138557</t>
  </si>
  <si>
    <t>9791165884277</t>
  </si>
  <si>
    <t>9788962194890</t>
  </si>
  <si>
    <t>9791193138342</t>
  </si>
  <si>
    <t>9788962194906</t>
  </si>
  <si>
    <t>9788962194920</t>
  </si>
  <si>
    <t>9791193138434</t>
  </si>
  <si>
    <t>9791193138717</t>
  </si>
  <si>
    <t>9791165884291</t>
  </si>
  <si>
    <t>9791165884284</t>
  </si>
  <si>
    <t>9791193138540</t>
  </si>
  <si>
    <t>9791193138397</t>
  </si>
  <si>
    <t>9791193138632</t>
  </si>
  <si>
    <t>9791193138533</t>
  </si>
  <si>
    <t>9791193138328</t>
  </si>
  <si>
    <t>9791165884345</t>
  </si>
  <si>
    <t>서수인</t>
  </si>
  <si>
    <t>고무신</t>
  </si>
  <si>
    <t>허지원</t>
  </si>
  <si>
    <t>슬로우어스</t>
  </si>
  <si>
    <t>홍주연</t>
  </si>
  <si>
    <t>김희주</t>
  </si>
  <si>
    <t>이현영</t>
  </si>
  <si>
    <t>정주희</t>
  </si>
  <si>
    <t>예스페르 세데르스트란드</t>
  </si>
  <si>
    <t>아일라 맥거킨</t>
  </si>
  <si>
    <t>콘스탄틴 사투포</t>
  </si>
  <si>
    <t>강경호,달다름</t>
    <phoneticPr fontId="4" type="noConversion"/>
  </si>
  <si>
    <t>변신 네 컷 사진관</t>
  </si>
  <si>
    <t>김다해, 이보리, 이알찬</t>
  </si>
  <si>
    <t>9791193207529</t>
    <phoneticPr fontId="4" type="noConversion"/>
  </si>
  <si>
    <t>소원나무</t>
    <phoneticPr fontId="4" type="noConversion"/>
  </si>
  <si>
    <t>9788936438142</t>
    <phoneticPr fontId="4" type="noConversion"/>
  </si>
  <si>
    <t>주황 조끼</t>
  </si>
  <si>
    <t>근질근질 도깨비</t>
  </si>
  <si>
    <t>둘기네 집</t>
  </si>
  <si>
    <t>과수원 집 개 두마리</t>
  </si>
  <si>
    <t>즐리 삼 형제</t>
  </si>
  <si>
    <t>가문비</t>
  </si>
  <si>
    <t>9788969025999</t>
  </si>
  <si>
    <t>9788969026163</t>
  </si>
  <si>
    <t>9788969026378</t>
  </si>
  <si>
    <t>9788969026521</t>
  </si>
  <si>
    <t>9788962194821</t>
  </si>
  <si>
    <t>알렉스 쿠소</t>
  </si>
  <si>
    <t>아미</t>
  </si>
  <si>
    <t>차성진</t>
    <phoneticPr fontId="4" type="noConversion"/>
  </si>
  <si>
    <t>소원나무</t>
    <phoneticPr fontId="4" type="noConversion"/>
  </si>
  <si>
    <t>9791193207932</t>
    <phoneticPr fontId="4" type="noConversion"/>
  </si>
  <si>
    <t>아주 멋진 집이에요</t>
  </si>
  <si>
    <t>여기서 기다릴게</t>
  </si>
  <si>
    <t>보여 주고 싶은 비밀</t>
  </si>
  <si>
    <t>우리 집 할머니 닭</t>
  </si>
  <si>
    <t>몸을 쭉</t>
  </si>
  <si>
    <t>태풍이 오는 날</t>
  </si>
  <si>
    <t>양과 늑대의 이야기</t>
  </si>
  <si>
    <t>동구와 친구들 한여름 밤의 대소동</t>
  </si>
  <si>
    <t>훔치다</t>
  </si>
  <si>
    <t>고마워 눈코입</t>
  </si>
  <si>
    <t>십 대를 위한 영화 속 인권 이야기</t>
  </si>
  <si>
    <t>[빅북]이순신을 찾아라</t>
    <phoneticPr fontId="4" type="noConversion"/>
  </si>
  <si>
    <t>9791165735913</t>
  </si>
  <si>
    <t>9791165735906</t>
  </si>
  <si>
    <t>9791165736125</t>
  </si>
  <si>
    <t>9791165736132</t>
  </si>
  <si>
    <t>9791165736163</t>
  </si>
  <si>
    <t>9791165736156</t>
  </si>
  <si>
    <t>9791165736187</t>
  </si>
  <si>
    <t>9791165736309</t>
  </si>
  <si>
    <t>9791165736347</t>
  </si>
  <si>
    <t>9791165736354</t>
  </si>
  <si>
    <t>9791165736361</t>
  </si>
  <si>
    <t>9791170266891</t>
  </si>
  <si>
    <t>나카가와 치히로</t>
  </si>
  <si>
    <t>하정산</t>
  </si>
  <si>
    <t>오구야마 유카</t>
  </si>
  <si>
    <t>김고운</t>
  </si>
  <si>
    <t>함보름</t>
  </si>
  <si>
    <t>전 학년</t>
    <phoneticPr fontId="4" type="noConversion"/>
  </si>
  <si>
    <t>발명가 로지의 빛나는 실패작</t>
  </si>
  <si>
    <t>거짓말 삽니다</t>
  </si>
  <si>
    <t>9788997984619</t>
  </si>
  <si>
    <t>9791165810474</t>
  </si>
  <si>
    <t>안드레아 비티</t>
    <phoneticPr fontId="4" type="noConversion"/>
  </si>
  <si>
    <t>천개의바람</t>
    <phoneticPr fontId="4" type="noConversion"/>
  </si>
  <si>
    <t>김일욱</t>
    <phoneticPr fontId="4" type="noConversion"/>
  </si>
  <si>
    <t>와! 알을 낳았어요</t>
  </si>
  <si>
    <t>까돌이의 새 이 찾기</t>
  </si>
  <si>
    <t>엄마 생강</t>
  </si>
  <si>
    <t>파나의 설날 이야기</t>
  </si>
  <si>
    <t>걱정을 없애는 방법</t>
  </si>
  <si>
    <t>초코집을 심으면</t>
  </si>
  <si>
    <t>나 지금 떨고있다</t>
  </si>
  <si>
    <t>모두의 앵두</t>
  </si>
  <si>
    <t>증도에는 깜깜 도깨비가 산다</t>
  </si>
  <si>
    <t>버럭 왕자님</t>
  </si>
  <si>
    <t>9788969027139</t>
  </si>
  <si>
    <t>9788969027429</t>
  </si>
  <si>
    <t>9788969027474</t>
  </si>
  <si>
    <t>9788969027511</t>
  </si>
  <si>
    <t>9788969027757</t>
  </si>
  <si>
    <t>9788969026637</t>
  </si>
  <si>
    <t>9788969026804</t>
  </si>
  <si>
    <t>9788969026910</t>
  </si>
  <si>
    <t>9788969027023</t>
  </si>
  <si>
    <t>9788969027054</t>
  </si>
  <si>
    <t>가문비</t>
    <phoneticPr fontId="4" type="noConversion"/>
  </si>
  <si>
    <t>양정숙</t>
    <phoneticPr fontId="4" type="noConversion"/>
  </si>
  <si>
    <t>한상식</t>
    <phoneticPr fontId="4" type="noConversion"/>
  </si>
  <si>
    <t>최섬</t>
    <phoneticPr fontId="4" type="noConversion"/>
  </si>
  <si>
    <t>김이삭</t>
    <phoneticPr fontId="4" type="noConversion"/>
  </si>
  <si>
    <t>안수민</t>
    <phoneticPr fontId="4" type="noConversion"/>
  </si>
  <si>
    <t>동글</t>
    <phoneticPr fontId="4" type="noConversion"/>
  </si>
  <si>
    <t>임태리</t>
    <phoneticPr fontId="4" type="noConversion"/>
  </si>
  <si>
    <t>신소담</t>
    <phoneticPr fontId="4" type="noConversion"/>
  </si>
  <si>
    <t>박상희</t>
    <phoneticPr fontId="4" type="noConversion"/>
  </si>
  <si>
    <t>일가견</t>
  </si>
  <si>
    <t>오늘은 댕댕이</t>
  </si>
  <si>
    <t>오늘은 살림</t>
  </si>
  <si>
    <t>수상한 선글라스</t>
  </si>
  <si>
    <t>내 이름은 이강산</t>
  </si>
  <si>
    <t>불량 급식 탈출</t>
  </si>
  <si>
    <t>9791193207949</t>
  </si>
  <si>
    <t>9791165815691</t>
  </si>
  <si>
    <t>9791165815738</t>
  </si>
  <si>
    <t>9791188283798</t>
  </si>
  <si>
    <t>9791165815516</t>
  </si>
  <si>
    <t>9791193207215</t>
  </si>
  <si>
    <t>296</t>
  </si>
  <si>
    <t>소원나무</t>
    <phoneticPr fontId="4" type="noConversion"/>
  </si>
  <si>
    <t>김중희</t>
  </si>
  <si>
    <t>권양미</t>
  </si>
  <si>
    <t>고수산나</t>
  </si>
  <si>
    <t>초등 고학년</t>
    <phoneticPr fontId="4" type="noConversion"/>
  </si>
  <si>
    <t>초등 고학년</t>
    <phoneticPr fontId="4" type="noConversion"/>
  </si>
  <si>
    <t>9791192308760</t>
  </si>
  <si>
    <t>232</t>
  </si>
  <si>
    <t>216</t>
  </si>
  <si>
    <t>76</t>
  </si>
  <si>
    <t>36</t>
  </si>
  <si>
    <t>26</t>
  </si>
  <si>
    <t>42</t>
  </si>
  <si>
    <t>236</t>
  </si>
  <si>
    <t>56</t>
  </si>
  <si>
    <t>180</t>
  </si>
  <si>
    <t>52</t>
  </si>
  <si>
    <t>24</t>
  </si>
  <si>
    <t>32</t>
  </si>
  <si>
    <t>50</t>
  </si>
  <si>
    <t>64</t>
  </si>
  <si>
    <t>256</t>
  </si>
  <si>
    <t>272</t>
  </si>
  <si>
    <t>312</t>
  </si>
  <si>
    <t>140</t>
  </si>
  <si>
    <t>116</t>
  </si>
  <si>
    <t>144</t>
  </si>
  <si>
    <t>22</t>
  </si>
  <si>
    <t>60</t>
  </si>
  <si>
    <t>68</t>
  </si>
  <si>
    <t>28</t>
  </si>
  <si>
    <t>152</t>
  </si>
  <si>
    <t>84</t>
  </si>
  <si>
    <t>156</t>
  </si>
  <si>
    <t>160</t>
  </si>
  <si>
    <t>124</t>
  </si>
  <si>
    <t>136</t>
  </si>
  <si>
    <t>120</t>
  </si>
  <si>
    <t>104</t>
  </si>
  <si>
    <t>184</t>
  </si>
  <si>
    <t>304</t>
  </si>
  <si>
    <t>88</t>
  </si>
  <si>
    <t>204</t>
  </si>
  <si>
    <t>138</t>
  </si>
  <si>
    <t>148</t>
  </si>
  <si>
    <t>128</t>
  </si>
  <si>
    <t>164</t>
  </si>
  <si>
    <t>168</t>
  </si>
  <si>
    <t>224</t>
  </si>
  <si>
    <t>220</t>
  </si>
  <si>
    <t>212</t>
  </si>
  <si>
    <t>200</t>
  </si>
  <si>
    <t>248</t>
  </si>
  <si>
    <t>80</t>
  </si>
  <si>
    <t>100</t>
  </si>
  <si>
    <t>131</t>
  </si>
  <si>
    <t>188</t>
  </si>
  <si>
    <t>265</t>
  </si>
  <si>
    <t>228</t>
  </si>
  <si>
    <t>268</t>
  </si>
  <si>
    <t>30</t>
  </si>
  <si>
    <t>176</t>
  </si>
  <si>
    <t>92</t>
  </si>
  <si>
    <t>276</t>
  </si>
  <si>
    <t>492</t>
  </si>
  <si>
    <t>448</t>
  </si>
  <si>
    <t>117</t>
  </si>
  <si>
    <t>172</t>
  </si>
  <si>
    <t>213</t>
  </si>
  <si>
    <t>300</t>
  </si>
  <si>
    <t>158</t>
  </si>
  <si>
    <t>208</t>
  </si>
  <si>
    <t>192</t>
  </si>
  <si>
    <t>173</t>
  </si>
  <si>
    <t>72</t>
  </si>
  <si>
    <t>20</t>
  </si>
  <si>
    <t>46</t>
  </si>
  <si>
    <t>34</t>
  </si>
  <si>
    <t>54</t>
  </si>
  <si>
    <t>82</t>
  </si>
  <si>
    <t>38</t>
  </si>
  <si>
    <t>146</t>
  </si>
  <si>
    <t>189</t>
  </si>
  <si>
    <t>350</t>
  </si>
  <si>
    <t>292</t>
  </si>
  <si>
    <t>318</t>
  </si>
  <si>
    <t>78</t>
  </si>
  <si>
    <t>197</t>
  </si>
  <si>
    <t>16</t>
  </si>
  <si>
    <t>230</t>
  </si>
  <si>
    <t>316</t>
  </si>
  <si>
    <t>344</t>
  </si>
  <si>
    <t>360</t>
  </si>
  <si>
    <t>162</t>
  </si>
  <si>
    <t>95</t>
  </si>
  <si>
    <t>35</t>
  </si>
  <si>
    <t>356</t>
  </si>
  <si>
    <t>348</t>
  </si>
  <si>
    <t>61</t>
  </si>
  <si>
    <t>45</t>
  </si>
  <si>
    <t>416</t>
  </si>
  <si>
    <t>58</t>
  </si>
  <si>
    <t>289</t>
  </si>
  <si>
    <t>364</t>
  </si>
  <si>
    <t>182</t>
  </si>
  <si>
    <t>264</t>
  </si>
  <si>
    <t>372</t>
  </si>
  <si>
    <t>284</t>
  </si>
  <si>
    <t>134</t>
  </si>
  <si>
    <t>135</t>
  </si>
  <si>
    <t>240</t>
  </si>
  <si>
    <t>288</t>
  </si>
  <si>
    <t>336</t>
  </si>
  <si>
    <t>328</t>
  </si>
  <si>
    <t>352</t>
  </si>
  <si>
    <t>332</t>
  </si>
  <si>
    <t>424</t>
  </si>
  <si>
    <t>196</t>
  </si>
  <si>
    <t>101</t>
  </si>
  <si>
    <t>79</t>
  </si>
  <si>
    <t>55</t>
  </si>
  <si>
    <t>89</t>
  </si>
  <si>
    <t>280</t>
  </si>
  <si>
    <t>98</t>
  </si>
  <si>
    <t>301</t>
  </si>
  <si>
    <t>412</t>
  </si>
  <si>
    <t>90</t>
  </si>
  <si>
    <t>141</t>
  </si>
  <si>
    <t>133</t>
  </si>
  <si>
    <t>206</t>
  </si>
  <si>
    <t>127</t>
  </si>
  <si>
    <t>99</t>
  </si>
  <si>
    <t>252</t>
  </si>
  <si>
    <t>87</t>
  </si>
  <si>
    <t>111</t>
  </si>
  <si>
    <t>121</t>
  </si>
  <si>
    <t>62</t>
  </si>
  <si>
    <t>105</t>
  </si>
  <si>
    <t>123</t>
  </si>
  <si>
    <t>91</t>
  </si>
  <si>
    <t>320</t>
  </si>
  <si>
    <t>137</t>
  </si>
  <si>
    <t>122</t>
  </si>
  <si>
    <t>145</t>
  </si>
  <si>
    <t>114</t>
  </si>
  <si>
    <t>147</t>
  </si>
  <si>
    <t>157</t>
  </si>
  <si>
    <t>380</t>
  </si>
  <si>
    <t>211</t>
  </si>
  <si>
    <t>무해한 주연</t>
  </si>
  <si>
    <t>빌런은 바로 너</t>
  </si>
  <si>
    <t>9791193152348</t>
    <phoneticPr fontId="4" type="noConversion"/>
  </si>
  <si>
    <t>9791193152270</t>
    <phoneticPr fontId="4" type="noConversion"/>
  </si>
  <si>
    <t>우주나무</t>
    <phoneticPr fontId="4" type="noConversion"/>
  </si>
  <si>
    <t>우주나무</t>
    <phoneticPr fontId="4" type="noConversion"/>
  </si>
  <si>
    <t>소향, 박애진, 김이환, 정명섭</t>
  </si>
  <si>
    <t>다정한 빵집</t>
  </si>
  <si>
    <t>정연숙</t>
    <phoneticPr fontId="4" type="noConversion"/>
  </si>
  <si>
    <t>논장</t>
    <phoneticPr fontId="4" type="noConversion"/>
  </si>
  <si>
    <t>9788984145337</t>
  </si>
  <si>
    <t>똥 탈출기</t>
    <phoneticPr fontId="4" type="noConversion"/>
  </si>
  <si>
    <t>김미소진</t>
    <phoneticPr fontId="4" type="noConversion"/>
  </si>
  <si>
    <t>북극곰</t>
    <phoneticPr fontId="4" type="noConversion"/>
  </si>
  <si>
    <t>60</t>
    <phoneticPr fontId="4" type="noConversion"/>
  </si>
  <si>
    <t>9791165884529</t>
  </si>
  <si>
    <t>오늘은 용돈 받는 날</t>
    <phoneticPr fontId="12" type="noConversion"/>
  </si>
  <si>
    <t>9781640156685</t>
    <phoneticPr fontId="4" type="noConversion"/>
  </si>
  <si>
    <t>이경국</t>
    <phoneticPr fontId="4" type="noConversion"/>
  </si>
  <si>
    <t>달언덕에 가면 보일까?</t>
  </si>
  <si>
    <t>9791174760227</t>
  </si>
  <si>
    <t>한라경</t>
    <phoneticPr fontId="4" type="noConversion"/>
  </si>
  <si>
    <t>소원나무</t>
    <phoneticPr fontId="4" type="noConversion"/>
  </si>
  <si>
    <t>44</t>
    <phoneticPr fontId="4" type="noConversion"/>
  </si>
  <si>
    <t>율의 시선</t>
    <phoneticPr fontId="4" type="noConversion"/>
  </si>
  <si>
    <t>9788936431419</t>
    <phoneticPr fontId="4" type="noConversion"/>
  </si>
  <si>
    <t>김민서</t>
    <phoneticPr fontId="4" type="noConversion"/>
  </si>
  <si>
    <t>창비</t>
    <phoneticPr fontId="4" type="noConversion"/>
  </si>
  <si>
    <t>청소년/성인</t>
    <phoneticPr fontId="4" type="noConversion"/>
  </si>
  <si>
    <t>272</t>
    <phoneticPr fontId="4" type="noConversion"/>
  </si>
  <si>
    <t>9788936433635</t>
  </si>
  <si>
    <t>좋은 친구 A와B</t>
  </si>
  <si>
    <t>구리구리(세상세서 가장 행복한 개구리)</t>
    <phoneticPr fontId="4" type="noConversion"/>
  </si>
  <si>
    <t>9788962195033</t>
    <phoneticPr fontId="4" type="noConversion"/>
  </si>
  <si>
    <t>9788962195095</t>
    <phoneticPr fontId="4" type="noConversion"/>
  </si>
  <si>
    <t>베르너 홀츠바르트</t>
  </si>
  <si>
    <t>책빛</t>
    <phoneticPr fontId="4" type="noConversion"/>
  </si>
  <si>
    <t>32</t>
    <phoneticPr fontId="4" type="noConversion"/>
  </si>
  <si>
    <t>48</t>
    <phoneticPr fontId="4" type="noConversion"/>
  </si>
  <si>
    <t>단톡방을 나갔습니다 1</t>
    <phoneticPr fontId="4" type="noConversion"/>
  </si>
  <si>
    <t>시리즈</t>
    <phoneticPr fontId="4" type="noConversion"/>
  </si>
  <si>
    <t>단톡방을 나갔습니다 2</t>
    <phoneticPr fontId="4" type="noConversion"/>
  </si>
  <si>
    <t>9791174760050</t>
    <phoneticPr fontId="4" type="noConversion"/>
  </si>
  <si>
    <t>신은영</t>
    <phoneticPr fontId="4" type="noConversion"/>
  </si>
  <si>
    <t>132</t>
    <phoneticPr fontId="4" type="noConversion"/>
  </si>
  <si>
    <t>시리즈</t>
    <phoneticPr fontId="4" type="noConversion"/>
  </si>
  <si>
    <t>9791130679969</t>
  </si>
  <si>
    <t>신현경</t>
  </si>
  <si>
    <t>9791130693644</t>
  </si>
  <si>
    <t>9791130697352</t>
  </si>
  <si>
    <t>모두의 장난감</t>
  </si>
  <si>
    <t>9791130641683</t>
  </si>
  <si>
    <t>이꼴</t>
  </si>
  <si>
    <t>아빠의 마음 날씨</t>
  </si>
  <si>
    <t>9791130641706</t>
  </si>
  <si>
    <t>함께하는 저녁 시간</t>
  </si>
  <si>
    <t>9791130641713</t>
  </si>
  <si>
    <t>달라도 괜찮아</t>
  </si>
  <si>
    <t>9791130641720</t>
  </si>
  <si>
    <t>위대한 마음유산1</t>
  </si>
  <si>
    <t>9791130697727</t>
  </si>
  <si>
    <t>자니 루이스</t>
  </si>
  <si>
    <t>위대한 마음유산2</t>
  </si>
  <si>
    <t>9791130697703</t>
  </si>
  <si>
    <t>위대한 마음유산3</t>
  </si>
  <si>
    <t>9791130698076</t>
  </si>
  <si>
    <t>위대한 마음유산4</t>
  </si>
  <si>
    <t>9791130698083</t>
  </si>
  <si>
    <t>위대한 마음유산5</t>
  </si>
  <si>
    <t>9791130697734</t>
  </si>
  <si>
    <t>9791130698090</t>
  </si>
  <si>
    <t>위대한 마음유산7</t>
  </si>
  <si>
    <t>9791130698106</t>
  </si>
  <si>
    <t>위대한 마음유산8</t>
  </si>
  <si>
    <t>9791130697710</t>
  </si>
  <si>
    <t>위대한 마음유산9</t>
  </si>
  <si>
    <t>9791130698113</t>
  </si>
  <si>
    <t>9791130697697</t>
  </si>
  <si>
    <t>읽기책</t>
    <phoneticPr fontId="4" type="noConversion"/>
  </si>
  <si>
    <t>양말마녀 네네칫 3</t>
    <phoneticPr fontId="4" type="noConversion"/>
  </si>
  <si>
    <t>다산북스</t>
    <phoneticPr fontId="4" type="noConversion"/>
  </si>
  <si>
    <t>초등 저학년</t>
    <phoneticPr fontId="4" type="noConversion"/>
  </si>
  <si>
    <t>시리즈</t>
    <phoneticPr fontId="4" type="noConversion"/>
  </si>
  <si>
    <t>양말마녀 네네칫 4</t>
    <phoneticPr fontId="4" type="noConversion"/>
  </si>
  <si>
    <t>다산북스</t>
    <phoneticPr fontId="4" type="noConversion"/>
  </si>
  <si>
    <t>양말마녀 네네칫 5</t>
    <phoneticPr fontId="4" type="noConversion"/>
  </si>
  <si>
    <t>그림책</t>
    <phoneticPr fontId="4" type="noConversion"/>
  </si>
  <si>
    <t>세트판매만가능</t>
    <phoneticPr fontId="4" type="noConversion"/>
  </si>
  <si>
    <t>위대한 마음유산6</t>
    <phoneticPr fontId="4" type="noConversion"/>
  </si>
  <si>
    <t>다산북스</t>
    <phoneticPr fontId="66" type="noConversion"/>
  </si>
  <si>
    <t>다산북스</t>
    <phoneticPr fontId="66" type="noConversion"/>
  </si>
  <si>
    <t>위대한 마음유산10</t>
    <phoneticPr fontId="4" type="noConversion"/>
  </si>
  <si>
    <t>내 친구 에이든</t>
  </si>
  <si>
    <t>우물 속의 거북이</t>
  </si>
  <si>
    <t>달나라에 도깨비가 산다</t>
  </si>
  <si>
    <t>나는 한때</t>
  </si>
  <si>
    <t>나의 할망</t>
  </si>
  <si>
    <t>산의 노래</t>
  </si>
  <si>
    <t>소문</t>
  </si>
  <si>
    <t>책가도</t>
  </si>
  <si>
    <t>콩나물</t>
  </si>
  <si>
    <t>선녀 세탁소</t>
  </si>
  <si>
    <t>마음은 어떻게 풀어요?</t>
  </si>
  <si>
    <t>오줌을 참는 기막힌 방법</t>
  </si>
  <si>
    <t>꽃무늬 고양이 비누</t>
  </si>
  <si>
    <t>다람쥐 가방</t>
  </si>
  <si>
    <t>동생 없는 날</t>
  </si>
  <si>
    <t>마법 젤리</t>
  </si>
  <si>
    <t>밍키미용실</t>
  </si>
  <si>
    <t>스킹의 발명 노트</t>
  </si>
  <si>
    <t>싫어요 싫어요</t>
  </si>
  <si>
    <t>어서 오세요 만리장성입니다</t>
  </si>
  <si>
    <t>행운 바이러스</t>
  </si>
  <si>
    <t> 9791165884512</t>
  </si>
  <si>
    <t>9788969027412</t>
  </si>
  <si>
    <t>9788969027382</t>
  </si>
  <si>
    <t>9788969027313</t>
  </si>
  <si>
    <t>9788956189598</t>
  </si>
  <si>
    <t>9788956189321</t>
  </si>
  <si>
    <t>9788956183992</t>
  </si>
  <si>
    <t>9788956186351</t>
  </si>
  <si>
    <t>9788956189291</t>
  </si>
  <si>
    <t>9788956185880</t>
  </si>
  <si>
    <t>9791165884536</t>
  </si>
  <si>
    <t>9791165882815</t>
  </si>
  <si>
    <t>9788956181981</t>
  </si>
  <si>
    <t>9788956182759</t>
  </si>
  <si>
    <t>9788956189284</t>
  </si>
  <si>
    <t>9788956186344</t>
  </si>
  <si>
    <t>9788956189307</t>
  </si>
  <si>
    <t>9788956180335</t>
  </si>
  <si>
    <t>9788956183985</t>
  </si>
  <si>
    <t>9788956189826</t>
  </si>
  <si>
    <t>9788956188416</t>
  </si>
  <si>
    <t>지우</t>
  </si>
  <si>
    <t>정은진</t>
  </si>
  <si>
    <t>천준형</t>
  </si>
  <si>
    <t>정은선</t>
  </si>
  <si>
    <t xml:space="preserve">한진희 </t>
  </si>
  <si>
    <t>김영순</t>
  </si>
  <si>
    <t>소호랑</t>
  </si>
  <si>
    <t>나세</t>
  </si>
  <si>
    <t>여름꽃</t>
  </si>
  <si>
    <t>이영림</t>
  </si>
  <si>
    <t>윤소진</t>
  </si>
  <si>
    <t>샤샤미우</t>
  </si>
  <si>
    <t>박정섭</t>
  </si>
  <si>
    <t>초등 전학년</t>
  </si>
  <si>
    <t>유아/아동</t>
    <phoneticPr fontId="4" type="noConversion"/>
  </si>
  <si>
    <t>초등 전학년</t>
    <phoneticPr fontId="4" type="noConversion"/>
  </si>
  <si>
    <t xml:space="preserve">* 순번은 출간일이 아닌 음원 제작 순서 입니다. </t>
    <phoneticPr fontId="4" type="noConversion"/>
  </si>
  <si>
    <t>* 2026-02-05 기준 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</si>
</sst>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##\-##\-####\-###\-#"/>
    <numFmt numFmtId="177" formatCode="#,##0_ "/>
    <numFmt numFmtId="178" formatCode="###\-##\-###\-####\-#"/>
    <numFmt numFmtId="179" formatCode="0_ "/>
    <numFmt numFmtId="180" formatCode="0_);[Red]\(0\)"/>
    <numFmt numFmtId="181" formatCode="yyyy\-mm"/>
    <numFmt numFmtId="182" formatCode="yyyy/mm"/>
    <numFmt numFmtId="183" formatCode="&quot;총&quot;\ #\ &quot;권&quot;"/>
  </numFmts>
  <fonts count="8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0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rgb="FF545454"/>
      <name val="Arial"/>
      <family val="2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0"/>
      <color theme="1"/>
      <name val="굴림"/>
      <family val="2"/>
      <charset val="129"/>
    </font>
    <font>
      <b/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9"/>
      <color indexed="8"/>
      <name val="Gulim"/>
      <family val="3"/>
    </font>
    <font>
      <b/>
      <sz val="14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򢬢verdana"/>
      <family val="2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.9"/>
      <color theme="1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sz val="9.9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0070C0"/>
      <name val="맑은 고딕"/>
      <family val="3"/>
      <charset val="129"/>
      <scheme val="minor"/>
    </font>
    <font>
      <sz val="11"/>
      <name val="Calibri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35BB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1F20E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0" borderId="0"/>
    <xf numFmtId="41" fontId="43" fillId="0" borderId="0" applyFont="0" applyFill="0" applyBorder="0" applyAlignment="0" applyProtection="0"/>
    <xf numFmtId="0" fontId="44" fillId="0" borderId="0">
      <alignment vertical="center"/>
    </xf>
    <xf numFmtId="0" fontId="48" fillId="0" borderId="0" applyFill="0" applyProtection="0">
      <alignment vertical="center"/>
    </xf>
    <xf numFmtId="0" fontId="13" fillId="0" borderId="0"/>
    <xf numFmtId="0" fontId="1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0" fontId="17" fillId="0" borderId="0">
      <alignment vertical="center"/>
    </xf>
    <xf numFmtId="0" fontId="65" fillId="0" borderId="0">
      <alignment vertical="center"/>
    </xf>
    <xf numFmtId="0" fontId="68" fillId="0" borderId="0"/>
    <xf numFmtId="0" fontId="65" fillId="0" borderId="0"/>
    <xf numFmtId="0" fontId="16" fillId="0" borderId="0">
      <alignment vertical="center"/>
    </xf>
    <xf numFmtId="0" fontId="75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>
      <alignment vertical="center"/>
    </xf>
    <xf numFmtId="0" fontId="78" fillId="0" borderId="0">
      <alignment vertical="center"/>
    </xf>
  </cellStyleXfs>
  <cellXfs count="908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3" fillId="3" borderId="4" xfId="5" applyFont="1" applyFill="1" applyBorder="1" applyAlignment="1" applyProtection="1">
      <alignment horizontal="center" vertical="center" shrinkToFit="1"/>
    </xf>
    <xf numFmtId="0" fontId="23" fillId="3" borderId="4" xfId="0" applyFont="1" applyFill="1" applyBorder="1" applyAlignment="1" applyProtection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21" fillId="3" borderId="0" xfId="0" applyFont="1" applyFill="1">
      <alignment vertical="center"/>
    </xf>
    <xf numFmtId="0" fontId="23" fillId="3" borderId="4" xfId="0" applyFont="1" applyFill="1" applyBorder="1" applyAlignment="1" applyProtection="1">
      <alignment horizontal="center" vertical="center"/>
    </xf>
    <xf numFmtId="178" fontId="23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 applyProtection="1">
      <alignment horizontal="center" vertical="center"/>
    </xf>
    <xf numFmtId="0" fontId="21" fillId="3" borderId="4" xfId="0" applyFont="1" applyFill="1" applyBorder="1">
      <alignment vertical="center"/>
    </xf>
    <xf numFmtId="178" fontId="23" fillId="3" borderId="4" xfId="0" applyNumberFormat="1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/>
    </xf>
    <xf numFmtId="41" fontId="21" fillId="3" borderId="4" xfId="1" applyFont="1" applyFill="1" applyBorder="1" applyAlignment="1" applyProtection="1">
      <alignment horizontal="center" vertical="center"/>
    </xf>
    <xf numFmtId="178" fontId="23" fillId="3" borderId="4" xfId="5" applyNumberFormat="1" applyFont="1" applyFill="1" applyBorder="1" applyAlignment="1" applyProtection="1">
      <alignment horizontal="center" vertical="center"/>
    </xf>
    <xf numFmtId="41" fontId="23" fillId="3" borderId="4" xfId="1" applyFont="1" applyFill="1" applyBorder="1" applyAlignment="1" applyProtection="1">
      <alignment horizontal="center" vertical="center" wrapText="1"/>
    </xf>
    <xf numFmtId="176" fontId="21" fillId="3" borderId="4" xfId="0" applyNumberFormat="1" applyFont="1" applyFill="1" applyBorder="1" applyAlignment="1" applyProtection="1">
      <alignment horizontal="center" vertical="center"/>
    </xf>
    <xf numFmtId="0" fontId="23" fillId="3" borderId="4" xfId="5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180" fontId="21" fillId="3" borderId="4" xfId="2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 shrinkToFit="1"/>
    </xf>
    <xf numFmtId="176" fontId="22" fillId="5" borderId="4" xfId="1" applyNumberFormat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22" fillId="5" borderId="4" xfId="0" applyNumberFormat="1" applyFont="1" applyFill="1" applyBorder="1" applyAlignment="1" applyProtection="1">
      <alignment horizontal="center" vertical="center"/>
    </xf>
    <xf numFmtId="14" fontId="23" fillId="3" borderId="4" xfId="0" applyNumberFormat="1" applyFont="1" applyFill="1" applyBorder="1" applyAlignment="1" applyProtection="1">
      <alignment horizontal="center" vertical="center"/>
    </xf>
    <xf numFmtId="14" fontId="21" fillId="3" borderId="4" xfId="0" applyNumberFormat="1" applyFont="1" applyFill="1" applyBorder="1" applyAlignment="1" applyProtection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13" xfId="5" applyFont="1" applyFill="1" applyBorder="1" applyAlignment="1" applyProtection="1">
      <alignment horizontal="center" vertical="center" shrinkToFit="1"/>
    </xf>
    <xf numFmtId="14" fontId="23" fillId="3" borderId="13" xfId="0" applyNumberFormat="1" applyFont="1" applyFill="1" applyBorder="1" applyAlignment="1" applyProtection="1">
      <alignment horizontal="center" vertical="center"/>
    </xf>
    <xf numFmtId="178" fontId="23" fillId="3" borderId="13" xfId="0" applyNumberFormat="1" applyFont="1" applyFill="1" applyBorder="1" applyAlignment="1" applyProtection="1">
      <alignment horizontal="center" vertical="center"/>
    </xf>
    <xf numFmtId="41" fontId="23" fillId="3" borderId="13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center" vertical="center"/>
    </xf>
    <xf numFmtId="0" fontId="21" fillId="3" borderId="13" xfId="0" applyFont="1" applyFill="1" applyBorder="1">
      <alignment vertical="center"/>
    </xf>
    <xf numFmtId="0" fontId="23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 shrinkToFit="1"/>
    </xf>
    <xf numFmtId="14" fontId="21" fillId="6" borderId="14" xfId="0" applyNumberFormat="1" applyFont="1" applyFill="1" applyBorder="1" applyAlignment="1" applyProtection="1">
      <alignment horizontal="center" vertical="center"/>
    </xf>
    <xf numFmtId="176" fontId="21" fillId="3" borderId="1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 wrapText="1"/>
    </xf>
    <xf numFmtId="0" fontId="21" fillId="3" borderId="14" xfId="0" applyFont="1" applyFill="1" applyBorder="1">
      <alignment vertical="center"/>
    </xf>
    <xf numFmtId="0" fontId="23" fillId="3" borderId="5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shrinkToFit="1"/>
    </xf>
    <xf numFmtId="14" fontId="23" fillId="3" borderId="6" xfId="0" applyNumberFormat="1" applyFont="1" applyFill="1" applyBorder="1" applyAlignment="1" applyProtection="1">
      <alignment horizontal="center" vertical="center"/>
    </xf>
    <xf numFmtId="178" fontId="21" fillId="3" borderId="6" xfId="0" applyNumberFormat="1" applyFont="1" applyFill="1" applyBorder="1" applyAlignment="1" applyProtection="1">
      <alignment horizontal="center" vertical="center"/>
    </xf>
    <xf numFmtId="41" fontId="21" fillId="3" borderId="6" xfId="1" applyFont="1" applyFill="1" applyBorder="1" applyAlignment="1" applyProtection="1">
      <alignment horizontal="center" vertical="center"/>
    </xf>
    <xf numFmtId="0" fontId="21" fillId="3" borderId="7" xfId="0" applyFont="1" applyFill="1" applyBorder="1">
      <alignment vertical="center"/>
    </xf>
    <xf numFmtId="0" fontId="23" fillId="3" borderId="8" xfId="0" applyFont="1" applyFill="1" applyBorder="1" applyAlignment="1" applyProtection="1">
      <alignment horizontal="center" vertical="center"/>
    </xf>
    <xf numFmtId="0" fontId="21" fillId="3" borderId="9" xfId="0" applyFont="1" applyFill="1" applyBorder="1">
      <alignment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center" vertical="center" shrinkToFit="1"/>
    </xf>
    <xf numFmtId="178" fontId="21" fillId="3" borderId="11" xfId="0" applyNumberFormat="1" applyFont="1" applyFill="1" applyBorder="1" applyAlignment="1" applyProtection="1">
      <alignment horizontal="center" vertical="center"/>
    </xf>
    <xf numFmtId="41" fontId="21" fillId="3" borderId="11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 wrapText="1"/>
    </xf>
    <xf numFmtId="0" fontId="21" fillId="3" borderId="12" xfId="0" applyFont="1" applyFill="1" applyBorder="1">
      <alignment vertical="center"/>
    </xf>
    <xf numFmtId="41" fontId="23" fillId="6" borderId="4" xfId="1" applyFont="1" applyFill="1" applyBorder="1" applyAlignment="1" applyProtection="1">
      <alignment horizontal="center" vertical="center"/>
    </xf>
    <xf numFmtId="0" fontId="21" fillId="6" borderId="4" xfId="0" applyFont="1" applyFill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Border="1" applyAlignment="1" applyProtection="1">
      <alignment horizontal="center" vertical="center" shrinkToFit="1"/>
    </xf>
    <xf numFmtId="0" fontId="30" fillId="4" borderId="4" xfId="5" applyFont="1" applyFill="1" applyBorder="1" applyAlignment="1" applyProtection="1">
      <alignment horizontal="center" vertical="center"/>
    </xf>
    <xf numFmtId="41" fontId="30" fillId="4" borderId="4" xfId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 shrinkToFit="1"/>
    </xf>
    <xf numFmtId="178" fontId="31" fillId="0" borderId="4" xfId="0" applyNumberFormat="1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 shrinkToFit="1"/>
    </xf>
    <xf numFmtId="41" fontId="31" fillId="0" borderId="4" xfId="7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 shrinkToFit="1"/>
    </xf>
    <xf numFmtId="178" fontId="32" fillId="0" borderId="4" xfId="0" applyNumberFormat="1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41" fontId="32" fillId="0" borderId="4" xfId="6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shrinkToFit="1"/>
    </xf>
    <xf numFmtId="0" fontId="33" fillId="4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34" fillId="0" borderId="4" xfId="0" applyNumberFormat="1" applyFont="1" applyBorder="1" applyAlignment="1">
      <alignment horizontal="center"/>
    </xf>
    <xf numFmtId="181" fontId="31" fillId="0" borderId="4" xfId="5" applyNumberFormat="1" applyFont="1" applyFill="1" applyBorder="1" applyAlignment="1" applyProtection="1">
      <alignment horizontal="center" vertical="center" shrinkToFit="1"/>
    </xf>
    <xf numFmtId="181" fontId="32" fillId="0" borderId="4" xfId="0" applyNumberFormat="1" applyFont="1" applyBorder="1" applyAlignment="1">
      <alignment horizontal="center"/>
    </xf>
    <xf numFmtId="182" fontId="3" fillId="3" borderId="1" xfId="0" applyNumberFormat="1" applyFont="1" applyFill="1" applyBorder="1" applyAlignment="1">
      <alignment horizontal="center" vertical="center"/>
    </xf>
    <xf numFmtId="182" fontId="6" fillId="3" borderId="0" xfId="0" applyNumberFormat="1" applyFont="1" applyFill="1" applyAlignment="1">
      <alignment horizontal="center" vertical="center"/>
    </xf>
    <xf numFmtId="182" fontId="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4" fontId="23" fillId="6" borderId="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/>
    </xf>
    <xf numFmtId="41" fontId="23" fillId="3" borderId="6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/>
    </xf>
    <xf numFmtId="14" fontId="23" fillId="3" borderId="11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 applyProtection="1">
      <alignment horizontal="center" vertical="center"/>
    </xf>
    <xf numFmtId="41" fontId="21" fillId="3" borderId="3" xfId="1" applyFont="1" applyFill="1" applyBorder="1" applyAlignment="1" applyProtection="1">
      <alignment horizontal="center" vertical="center"/>
    </xf>
    <xf numFmtId="0" fontId="21" fillId="3" borderId="16" xfId="0" applyFont="1" applyFill="1" applyBorder="1">
      <alignment vertical="center"/>
    </xf>
    <xf numFmtId="0" fontId="23" fillId="3" borderId="2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shrinkToFit="1"/>
    </xf>
    <xf numFmtId="178" fontId="21" fillId="3" borderId="3" xfId="0" applyNumberFormat="1" applyFont="1" applyFill="1" applyBorder="1" applyAlignment="1" applyProtection="1">
      <alignment horizontal="center" vertical="center"/>
    </xf>
    <xf numFmtId="41" fontId="23" fillId="3" borderId="3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41" fontId="23" fillId="3" borderId="4" xfId="1" applyFont="1" applyFill="1" applyBorder="1" applyAlignment="1" applyProtection="1">
      <alignment horizontal="left" vertical="center" wrapText="1"/>
    </xf>
    <xf numFmtId="41" fontId="21" fillId="3" borderId="4" xfId="1" applyFont="1" applyFill="1" applyBorder="1" applyAlignment="1" applyProtection="1">
      <alignment horizontal="left" vertical="center" wrapText="1"/>
    </xf>
    <xf numFmtId="41" fontId="23" fillId="3" borderId="13" xfId="1" applyFont="1" applyFill="1" applyBorder="1" applyAlignment="1" applyProtection="1">
      <alignment horizontal="left" vertical="center" wrapText="1"/>
    </xf>
    <xf numFmtId="41" fontId="21" fillId="3" borderId="3" xfId="1" applyFont="1" applyFill="1" applyBorder="1" applyAlignment="1" applyProtection="1">
      <alignment horizontal="left" vertical="center" wrapText="1"/>
    </xf>
    <xf numFmtId="41" fontId="21" fillId="3" borderId="11" xfId="1" applyFont="1" applyFill="1" applyBorder="1" applyAlignment="1" applyProtection="1">
      <alignment horizontal="left" vertical="center" wrapText="1"/>
    </xf>
    <xf numFmtId="41" fontId="21" fillId="3" borderId="6" xfId="1" applyFont="1" applyFill="1" applyBorder="1" applyAlignment="1" applyProtection="1">
      <alignment horizontal="left" vertical="center" wrapText="1"/>
    </xf>
    <xf numFmtId="41" fontId="23" fillId="3" borderId="14" xfId="1" applyFont="1" applyFill="1" applyBorder="1" applyAlignment="1" applyProtection="1">
      <alignment horizontal="left" vertical="center" wrapText="1"/>
    </xf>
    <xf numFmtId="41" fontId="23" fillId="3" borderId="4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 shrinkToFit="1"/>
    </xf>
    <xf numFmtId="0" fontId="23" fillId="0" borderId="4" xfId="5" applyFont="1" applyFill="1" applyBorder="1" applyAlignment="1" applyProtection="1">
      <alignment horizontal="center" vertical="center" shrinkToFit="1"/>
    </xf>
    <xf numFmtId="0" fontId="21" fillId="0" borderId="4" xfId="0" applyFont="1" applyFill="1" applyBorder="1" applyAlignment="1" applyProtection="1">
      <alignment horizontal="center" vertical="center" shrinkToFit="1"/>
    </xf>
    <xf numFmtId="0" fontId="23" fillId="0" borderId="4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41" fontId="21" fillId="3" borderId="4" xfId="1" quotePrefix="1" applyFont="1" applyFill="1" applyBorder="1" applyAlignment="1" applyProtection="1">
      <alignment horizontal="left" vertical="center" wrapText="1"/>
    </xf>
    <xf numFmtId="0" fontId="21" fillId="3" borderId="1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/>
    </xf>
    <xf numFmtId="0" fontId="23" fillId="3" borderId="6" xfId="5" applyFont="1" applyFill="1" applyBorder="1" applyAlignment="1" applyProtection="1">
      <alignment horizontal="center" vertical="center"/>
    </xf>
    <xf numFmtId="0" fontId="23" fillId="3" borderId="11" xfId="5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 shrinkToFit="1"/>
    </xf>
    <xf numFmtId="0" fontId="23" fillId="3" borderId="11" xfId="0" applyFont="1" applyFill="1" applyBorder="1" applyAlignment="1" applyProtection="1">
      <alignment horizontal="center" vertical="center" shrinkToFit="1"/>
    </xf>
    <xf numFmtId="0" fontId="23" fillId="3" borderId="13" xfId="5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 applyProtection="1">
      <alignment horizontal="center" vertical="center" shrinkToFit="1"/>
    </xf>
    <xf numFmtId="0" fontId="21" fillId="3" borderId="3" xfId="0" applyFont="1" applyFill="1" applyBorder="1" applyAlignment="1" applyProtection="1">
      <alignment horizontal="center" vertical="center"/>
    </xf>
    <xf numFmtId="14" fontId="21" fillId="6" borderId="6" xfId="0" applyNumberFormat="1" applyFont="1" applyFill="1" applyBorder="1" applyAlignment="1" applyProtection="1">
      <alignment horizontal="center" vertical="center"/>
    </xf>
    <xf numFmtId="14" fontId="21" fillId="6" borderId="11" xfId="0" applyNumberFormat="1" applyFont="1" applyFill="1" applyBorder="1" applyAlignment="1" applyProtection="1">
      <alignment horizontal="center" vertical="center"/>
    </xf>
    <xf numFmtId="14" fontId="21" fillId="3" borderId="6" xfId="0" applyNumberFormat="1" applyFont="1" applyFill="1" applyBorder="1" applyAlignment="1" applyProtection="1">
      <alignment horizontal="center" vertical="center"/>
    </xf>
    <xf numFmtId="14" fontId="21" fillId="3" borderId="11" xfId="0" applyNumberFormat="1" applyFont="1" applyFill="1" applyBorder="1" applyAlignment="1" applyProtection="1">
      <alignment horizontal="center" vertical="center"/>
    </xf>
    <xf numFmtId="14" fontId="21" fillId="6" borderId="13" xfId="0" applyNumberFormat="1" applyFont="1" applyFill="1" applyBorder="1" applyAlignment="1" applyProtection="1">
      <alignment horizontal="center" vertical="center"/>
    </xf>
    <xf numFmtId="14" fontId="21" fillId="3" borderId="3" xfId="0" applyNumberFormat="1" applyFont="1" applyFill="1" applyBorder="1" applyAlignment="1" applyProtection="1">
      <alignment horizontal="center" vertical="center"/>
    </xf>
    <xf numFmtId="14" fontId="21" fillId="3" borderId="14" xfId="0" applyNumberFormat="1" applyFont="1" applyFill="1" applyBorder="1" applyAlignment="1" applyProtection="1">
      <alignment horizontal="center" vertical="center"/>
    </xf>
    <xf numFmtId="178" fontId="21" fillId="3" borderId="13" xfId="0" applyNumberFormat="1" applyFont="1" applyFill="1" applyBorder="1" applyAlignment="1" applyProtection="1">
      <alignment horizontal="center" vertical="center"/>
    </xf>
    <xf numFmtId="178" fontId="21" fillId="3" borderId="14" xfId="0" applyNumberFormat="1" applyFont="1" applyFill="1" applyBorder="1" applyAlignment="1" applyProtection="1">
      <alignment horizontal="center" vertical="center"/>
    </xf>
    <xf numFmtId="41" fontId="21" fillId="3" borderId="14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left" vertical="center" wrapText="1"/>
    </xf>
    <xf numFmtId="41" fontId="21" fillId="3" borderId="6" xfId="1" quotePrefix="1" applyFont="1" applyFill="1" applyBorder="1" applyAlignment="1" applyProtection="1">
      <alignment horizontal="left" vertical="center" wrapText="1"/>
    </xf>
    <xf numFmtId="41" fontId="21" fillId="3" borderId="11" xfId="1" quotePrefix="1" applyFont="1" applyFill="1" applyBorder="1" applyAlignment="1" applyProtection="1">
      <alignment horizontal="left" vertical="center" wrapText="1"/>
    </xf>
    <xf numFmtId="176" fontId="11" fillId="4" borderId="7" xfId="1" applyNumberFormat="1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 shrinkToFit="1"/>
    </xf>
    <xf numFmtId="182" fontId="5" fillId="4" borderId="6" xfId="0" applyNumberFormat="1" applyFont="1" applyFill="1" applyBorder="1" applyAlignment="1" applyProtection="1">
      <alignment horizontal="center" vertical="center" wrapText="1"/>
    </xf>
    <xf numFmtId="41" fontId="5" fillId="4" borderId="6" xfId="1" applyFont="1" applyFill="1" applyBorder="1" applyAlignment="1" applyProtection="1">
      <alignment horizontal="center" vertical="center" wrapText="1"/>
    </xf>
    <xf numFmtId="176" fontId="11" fillId="4" borderId="6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182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9" fontId="14" fillId="0" borderId="17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18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23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9" fillId="0" borderId="4" xfId="0" applyNumberFormat="1" applyFont="1" applyBorder="1" applyAlignment="1">
      <alignment horizontal="center" vertical="center"/>
    </xf>
    <xf numFmtId="180" fontId="40" fillId="0" borderId="4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80" fontId="40" fillId="0" borderId="4" xfId="0" applyNumberFormat="1" applyFont="1" applyFill="1" applyBorder="1" applyAlignment="1" applyProtection="1">
      <alignment horizontal="center" vertical="center" wrapText="1"/>
    </xf>
    <xf numFmtId="179" fontId="40" fillId="3" borderId="4" xfId="5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41" fillId="3" borderId="4" xfId="6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/>
    </xf>
    <xf numFmtId="14" fontId="40" fillId="3" borderId="4" xfId="5" applyNumberFormat="1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4" fontId="15" fillId="0" borderId="4" xfId="0" applyNumberFormat="1" applyFont="1" applyBorder="1">
      <alignment vertical="center"/>
    </xf>
    <xf numFmtId="179" fontId="15" fillId="0" borderId="4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2" fillId="5" borderId="5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 shrinkToFit="1"/>
    </xf>
    <xf numFmtId="14" fontId="42" fillId="5" borderId="6" xfId="0" applyNumberFormat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shrinkToFit="1"/>
    </xf>
    <xf numFmtId="14" fontId="9" fillId="3" borderId="24" xfId="0" applyNumberFormat="1" applyFont="1" applyFill="1" applyBorder="1" applyAlignment="1">
      <alignment horizontal="center" vertical="center" wrapText="1"/>
    </xf>
    <xf numFmtId="41" fontId="9" fillId="3" borderId="24" xfId="1" applyFont="1" applyFill="1" applyBorder="1" applyAlignment="1">
      <alignment horizontal="center" vertical="center" wrapText="1"/>
    </xf>
    <xf numFmtId="179" fontId="9" fillId="3" borderId="24" xfId="0" applyNumberFormat="1" applyFont="1" applyFill="1" applyBorder="1" applyAlignment="1">
      <alignment horizontal="center" vertical="center"/>
    </xf>
    <xf numFmtId="179" fontId="9" fillId="3" borderId="24" xfId="0" applyNumberFormat="1" applyFont="1" applyFill="1" applyBorder="1" applyAlignment="1" applyProtection="1">
      <alignment horizontal="center" vertical="center"/>
    </xf>
    <xf numFmtId="0" fontId="15" fillId="3" borderId="0" xfId="0" applyFont="1" applyFill="1">
      <alignment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shrinkToFit="1"/>
    </xf>
    <xf numFmtId="0" fontId="9" fillId="3" borderId="24" xfId="0" applyFont="1" applyFill="1" applyBorder="1" applyAlignment="1" applyProtection="1">
      <alignment horizontal="center" vertical="center"/>
    </xf>
    <xf numFmtId="41" fontId="9" fillId="3" borderId="24" xfId="1" applyFont="1" applyFill="1" applyBorder="1" applyAlignment="1" applyProtection="1">
      <alignment horizontal="center" vertical="center"/>
    </xf>
    <xf numFmtId="41" fontId="9" fillId="3" borderId="26" xfId="1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 shrinkToFit="1"/>
    </xf>
    <xf numFmtId="0" fontId="9" fillId="3" borderId="24" xfId="0" applyFont="1" applyFill="1" applyBorder="1" applyAlignment="1" applyProtection="1">
      <alignment horizontal="left" vertical="center" wrapText="1" shrinkToFit="1"/>
    </xf>
    <xf numFmtId="0" fontId="15" fillId="3" borderId="24" xfId="0" applyFont="1" applyFill="1" applyBorder="1" applyAlignment="1">
      <alignment horizontal="left" vertical="center" wrapText="1"/>
    </xf>
    <xf numFmtId="179" fontId="9" fillId="3" borderId="26" xfId="0" applyNumberFormat="1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shrinkToFit="1"/>
    </xf>
    <xf numFmtId="14" fontId="15" fillId="3" borderId="24" xfId="0" applyNumberFormat="1" applyFont="1" applyFill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/>
    </xf>
    <xf numFmtId="41" fontId="15" fillId="3" borderId="24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 applyProtection="1">
      <alignment horizontal="center" vertical="center" wrapText="1"/>
    </xf>
    <xf numFmtId="179" fontId="15" fillId="3" borderId="26" xfId="0" applyNumberFormat="1" applyFont="1" applyFill="1" applyBorder="1" applyAlignment="1">
      <alignment horizontal="center" vertical="center" wrapText="1"/>
    </xf>
    <xf numFmtId="42" fontId="15" fillId="3" borderId="26" xfId="0" applyNumberFormat="1" applyFont="1" applyFill="1" applyBorder="1" applyAlignment="1">
      <alignment horizontal="center" vertical="center" wrapText="1"/>
    </xf>
    <xf numFmtId="179" fontId="15" fillId="3" borderId="24" xfId="5" applyNumberFormat="1" applyFont="1" applyFill="1" applyBorder="1" applyAlignment="1">
      <alignment horizontal="center" vertical="center" wrapText="1"/>
    </xf>
    <xf numFmtId="14" fontId="15" fillId="3" borderId="24" xfId="5" applyNumberFormat="1" applyFont="1" applyFill="1" applyBorder="1" applyAlignment="1">
      <alignment horizontal="center" vertical="center"/>
    </xf>
    <xf numFmtId="177" fontId="15" fillId="3" borderId="26" xfId="5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/>
    </xf>
    <xf numFmtId="179" fontId="15" fillId="3" borderId="24" xfId="5" applyNumberFormat="1" applyFont="1" applyFill="1" applyBorder="1" applyAlignment="1">
      <alignment horizontal="left" vertical="center" wrapText="1"/>
    </xf>
    <xf numFmtId="14" fontId="15" fillId="3" borderId="24" xfId="0" applyNumberFormat="1" applyFont="1" applyFill="1" applyBorder="1" applyAlignment="1" applyProtection="1">
      <alignment horizontal="center" vertical="center" shrinkToFit="1"/>
    </xf>
    <xf numFmtId="180" fontId="15" fillId="3" borderId="24" xfId="0" applyNumberFormat="1" applyFont="1" applyFill="1" applyBorder="1" applyAlignment="1" applyProtection="1">
      <alignment horizontal="center" vertical="center" shrinkToFit="1"/>
    </xf>
    <xf numFmtId="41" fontId="15" fillId="3" borderId="24" xfId="1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 shrinkToFit="1"/>
    </xf>
    <xf numFmtId="0" fontId="15" fillId="3" borderId="24" xfId="0" applyFont="1" applyFill="1" applyBorder="1" applyAlignment="1">
      <alignment horizontal="left" vertical="center" wrapText="1" shrinkToFit="1"/>
    </xf>
    <xf numFmtId="14" fontId="15" fillId="3" borderId="24" xfId="0" applyNumberFormat="1" applyFont="1" applyFill="1" applyBorder="1" applyAlignment="1">
      <alignment horizontal="center" vertical="center" shrinkToFit="1"/>
    </xf>
    <xf numFmtId="180" fontId="15" fillId="3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wrapText="1" shrinkToFit="1"/>
    </xf>
    <xf numFmtId="179" fontId="15" fillId="3" borderId="26" xfId="0" applyNumberFormat="1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left" vertical="center" wrapText="1" shrinkToFit="1"/>
    </xf>
    <xf numFmtId="14" fontId="15" fillId="3" borderId="24" xfId="5" applyNumberFormat="1" applyFont="1" applyFill="1" applyBorder="1" applyAlignment="1">
      <alignment horizontal="center" vertical="center" shrinkToFit="1"/>
    </xf>
    <xf numFmtId="180" fontId="15" fillId="3" borderId="24" xfId="5" applyNumberFormat="1" applyFont="1" applyFill="1" applyBorder="1" applyAlignment="1">
      <alignment horizontal="center" vertical="center" shrinkToFit="1"/>
    </xf>
    <xf numFmtId="177" fontId="15" fillId="3" borderId="26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left" vertical="center" wrapText="1" shrinkToFit="1"/>
    </xf>
    <xf numFmtId="180" fontId="15" fillId="3" borderId="24" xfId="0" applyNumberFormat="1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center" vertical="center" wrapText="1" shrinkToFit="1"/>
    </xf>
    <xf numFmtId="0" fontId="14" fillId="3" borderId="2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4" xfId="0" applyNumberFormat="1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/>
    </xf>
    <xf numFmtId="41" fontId="9" fillId="3" borderId="24" xfId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/>
    </xf>
    <xf numFmtId="41" fontId="15" fillId="3" borderId="24" xfId="1" applyFont="1" applyFill="1" applyBorder="1" applyAlignment="1" applyProtection="1">
      <alignment horizontal="center" vertical="center" wrapText="1"/>
    </xf>
    <xf numFmtId="180" fontId="42" fillId="5" borderId="6" xfId="1" applyNumberFormat="1" applyFont="1" applyFill="1" applyBorder="1" applyAlignment="1" applyProtection="1">
      <alignment horizontal="center" vertical="center"/>
    </xf>
    <xf numFmtId="179" fontId="9" fillId="3" borderId="24" xfId="13" applyNumberFormat="1" applyFont="1" applyFill="1" applyBorder="1" applyAlignment="1">
      <alignment horizontal="center" vertical="center"/>
    </xf>
    <xf numFmtId="179" fontId="9" fillId="3" borderId="24" xfId="2" applyNumberFormat="1" applyFont="1" applyFill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79" fontId="15" fillId="3" borderId="24" xfId="2" applyNumberFormat="1" applyFont="1" applyFill="1" applyBorder="1" applyAlignment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/>
      <protection locked="0"/>
    </xf>
    <xf numFmtId="179" fontId="15" fillId="3" borderId="24" xfId="5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shrinkToFit="1"/>
    </xf>
    <xf numFmtId="14" fontId="9" fillId="3" borderId="28" xfId="0" applyNumberFormat="1" applyFont="1" applyFill="1" applyBorder="1" applyAlignment="1" applyProtection="1">
      <alignment horizontal="center" vertical="center" wrapText="1"/>
    </xf>
    <xf numFmtId="41" fontId="9" fillId="3" borderId="28" xfId="1" applyFont="1" applyFill="1" applyBorder="1" applyAlignment="1" applyProtection="1">
      <alignment horizontal="center" vertical="center" wrapText="1"/>
    </xf>
    <xf numFmtId="179" fontId="9" fillId="3" borderId="28" xfId="0" applyNumberFormat="1" applyFont="1" applyFill="1" applyBorder="1" applyAlignment="1" applyProtection="1">
      <alignment horizontal="center" vertical="center"/>
    </xf>
    <xf numFmtId="41" fontId="9" fillId="3" borderId="29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 shrinkToFi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3" xfId="0" applyFont="1" applyFill="1" applyBorder="1" applyAlignment="1">
      <alignment horizontal="center" vertical="center" shrinkToFit="1"/>
    </xf>
    <xf numFmtId="14" fontId="9" fillId="3" borderId="13" xfId="0" applyNumberFormat="1" applyFont="1" applyFill="1" applyBorder="1" applyAlignment="1">
      <alignment horizontal="center" vertical="center" wrapText="1"/>
    </xf>
    <xf numFmtId="41" fontId="9" fillId="3" borderId="13" xfId="1" applyFont="1" applyFill="1" applyBorder="1" applyAlignment="1">
      <alignment horizontal="center" vertical="center" wrapText="1"/>
    </xf>
    <xf numFmtId="179" fontId="9" fillId="3" borderId="13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 shrinkToFit="1"/>
    </xf>
    <xf numFmtId="14" fontId="9" fillId="3" borderId="6" xfId="0" applyNumberFormat="1" applyFont="1" applyFill="1" applyBorder="1" applyAlignment="1" applyProtection="1">
      <alignment horizontal="center" vertical="center" wrapText="1"/>
    </xf>
    <xf numFmtId="41" fontId="9" fillId="3" borderId="6" xfId="1" applyFont="1" applyFill="1" applyBorder="1" applyAlignment="1" applyProtection="1">
      <alignment horizontal="center" vertical="center" wrapText="1"/>
    </xf>
    <xf numFmtId="179" fontId="9" fillId="3" borderId="6" xfId="0" applyNumberFormat="1" applyFont="1" applyFill="1" applyBorder="1" applyAlignment="1" applyProtection="1">
      <alignment horizontal="center" vertical="center"/>
    </xf>
    <xf numFmtId="41" fontId="9" fillId="3" borderId="7" xfId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6" fontId="42" fillId="5" borderId="7" xfId="1" applyNumberFormat="1" applyFont="1" applyFill="1" applyBorder="1" applyAlignment="1" applyProtection="1">
      <alignment horizontal="center" vertical="center" wrapText="1"/>
    </xf>
    <xf numFmtId="0" fontId="9" fillId="3" borderId="24" xfId="5" applyFont="1" applyFill="1" applyBorder="1" applyAlignment="1" applyProtection="1">
      <alignment horizontal="left" vertical="center" wrapText="1" shrinkToFit="1"/>
    </xf>
    <xf numFmtId="0" fontId="9" fillId="3" borderId="24" xfId="5" applyFont="1" applyFill="1" applyBorder="1" applyAlignment="1" applyProtection="1">
      <alignment horizontal="center" vertical="center" wrapText="1" shrinkToFit="1"/>
    </xf>
    <xf numFmtId="0" fontId="9" fillId="3" borderId="24" xfId="3" applyFont="1" applyFill="1" applyBorder="1" applyAlignment="1">
      <alignment horizontal="center" vertical="center" wrapText="1" shrinkToFit="1"/>
    </xf>
    <xf numFmtId="0" fontId="9" fillId="3" borderId="24" xfId="5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wrapText="1" shrinkToFit="1"/>
    </xf>
    <xf numFmtId="14" fontId="9" fillId="3" borderId="24" xfId="13" applyNumberFormat="1" applyFont="1" applyFill="1" applyBorder="1" applyAlignment="1">
      <alignment horizontal="center" vertical="center" wrapText="1"/>
    </xf>
    <xf numFmtId="179" fontId="9" fillId="3" borderId="26" xfId="13" applyNumberFormat="1" applyFont="1" applyFill="1" applyBorder="1" applyAlignment="1">
      <alignment horizontal="center" vertical="center" wrapText="1"/>
    </xf>
    <xf numFmtId="0" fontId="9" fillId="3" borderId="24" xfId="13" applyFont="1" applyFill="1" applyBorder="1" applyAlignment="1" applyProtection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left" vertical="center" wrapText="1" shrinkToFit="1"/>
    </xf>
    <xf numFmtId="41" fontId="9" fillId="3" borderId="26" xfId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 applyProtection="1">
      <alignment horizontal="center" vertical="center" wrapText="1"/>
    </xf>
    <xf numFmtId="179" fontId="42" fillId="3" borderId="26" xfId="13" applyNumberFormat="1" applyFont="1" applyFill="1" applyBorder="1" applyAlignment="1">
      <alignment horizontal="center" vertical="center" wrapText="1"/>
    </xf>
    <xf numFmtId="0" fontId="9" fillId="3" borderId="6" xfId="5" applyFont="1" applyFill="1" applyBorder="1" applyAlignment="1" applyProtection="1">
      <alignment horizontal="left" vertical="center" wrapText="1" shrinkToFit="1"/>
    </xf>
    <xf numFmtId="0" fontId="9" fillId="3" borderId="6" xfId="5" applyFont="1" applyFill="1" applyBorder="1" applyAlignment="1" applyProtection="1">
      <alignment horizontal="center" vertical="center" wrapText="1" shrinkToFit="1"/>
    </xf>
    <xf numFmtId="0" fontId="9" fillId="3" borderId="28" xfId="5" applyFont="1" applyFill="1" applyBorder="1" applyAlignment="1" applyProtection="1">
      <alignment horizontal="left" vertical="center" wrapText="1" shrinkToFit="1"/>
    </xf>
    <xf numFmtId="0" fontId="9" fillId="3" borderId="28" xfId="5" applyFont="1" applyFill="1" applyBorder="1" applyAlignment="1" applyProtection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/>
    </xf>
    <xf numFmtId="0" fontId="15" fillId="3" borderId="24" xfId="5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/>
    </xf>
    <xf numFmtId="14" fontId="15" fillId="3" borderId="24" xfId="17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left" vertical="center" wrapText="1"/>
    </xf>
    <xf numFmtId="0" fontId="15" fillId="3" borderId="24" xfId="0" applyNumberFormat="1" applyFont="1" applyFill="1" applyBorder="1" applyAlignment="1">
      <alignment horizontal="center" vertical="center"/>
    </xf>
    <xf numFmtId="0" fontId="15" fillId="3" borderId="24" xfId="0" applyNumberFormat="1" applyFont="1" applyFill="1" applyBorder="1" applyAlignment="1">
      <alignment horizontal="center" vertical="center" wrapText="1"/>
    </xf>
    <xf numFmtId="177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 shrinkToFit="1"/>
    </xf>
    <xf numFmtId="0" fontId="15" fillId="3" borderId="24" xfId="5" applyFont="1" applyFill="1" applyBorder="1" applyAlignment="1" applyProtection="1">
      <alignment horizontal="center" vertical="center" wrapText="1" shrinkToFit="1"/>
    </xf>
    <xf numFmtId="0" fontId="15" fillId="3" borderId="24" xfId="13" applyFont="1" applyFill="1" applyBorder="1" applyAlignment="1">
      <alignment horizontal="center" vertical="center" shrinkToFit="1"/>
    </xf>
    <xf numFmtId="14" fontId="15" fillId="3" borderId="24" xfId="13" applyNumberFormat="1" applyFont="1" applyFill="1" applyBorder="1" applyAlignment="1">
      <alignment horizontal="center" vertical="center" shrinkToFit="1"/>
    </xf>
    <xf numFmtId="180" fontId="15" fillId="3" borderId="24" xfId="13" applyNumberFormat="1" applyFont="1" applyFill="1" applyBorder="1" applyAlignment="1">
      <alignment horizontal="center" vertical="center" shrinkToFit="1"/>
    </xf>
    <xf numFmtId="3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>
      <alignment horizontal="left" vertical="center" wrapText="1" shrinkToFit="1"/>
    </xf>
    <xf numFmtId="0" fontId="15" fillId="3" borderId="24" xfId="0" applyNumberFormat="1" applyFont="1" applyFill="1" applyBorder="1" applyAlignment="1">
      <alignment horizontal="center" vertical="center" wrapText="1" shrinkToFit="1"/>
    </xf>
    <xf numFmtId="14" fontId="15" fillId="3" borderId="24" xfId="4" applyNumberFormat="1" applyFont="1" applyFill="1" applyBorder="1" applyAlignment="1">
      <alignment horizontal="center" vertical="center" shrinkToFit="1"/>
    </xf>
    <xf numFmtId="0" fontId="15" fillId="3" borderId="26" xfId="0" applyNumberFormat="1" applyFont="1" applyFill="1" applyBorder="1" applyAlignment="1">
      <alignment horizontal="center" vertical="center" wrapText="1" shrinkToFit="1"/>
    </xf>
    <xf numFmtId="0" fontId="15" fillId="8" borderId="24" xfId="0" applyFont="1" applyFill="1" applyBorder="1" applyAlignment="1">
      <alignment horizontal="center" vertical="center" wrapText="1" shrinkToFit="1"/>
    </xf>
    <xf numFmtId="0" fontId="15" fillId="3" borderId="24" xfId="3" applyFont="1" applyFill="1" applyBorder="1" applyAlignment="1">
      <alignment horizontal="center" vertical="center" wrapText="1" shrinkToFit="1"/>
    </xf>
    <xf numFmtId="180" fontId="15" fillId="3" borderId="24" xfId="0" applyNumberFormat="1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 applyProtection="1">
      <alignment horizontal="center" vertical="center" shrinkToFit="1"/>
    </xf>
    <xf numFmtId="0" fontId="15" fillId="3" borderId="23" xfId="0" applyFont="1" applyFill="1" applyBorder="1" applyAlignment="1" applyProtection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41" fontId="8" fillId="0" borderId="24" xfId="1" applyFont="1" applyBorder="1" applyAlignment="1">
      <alignment horizontal="center" vertical="center"/>
    </xf>
    <xf numFmtId="180" fontId="8" fillId="0" borderId="24" xfId="0" applyNumberFormat="1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9" fillId="3" borderId="13" xfId="5" applyFont="1" applyFill="1" applyBorder="1" applyAlignment="1" applyProtection="1">
      <alignment horizontal="left" vertical="center" wrapText="1" shrinkToFit="1"/>
    </xf>
    <xf numFmtId="0" fontId="9" fillId="3" borderId="13" xfId="5" applyFont="1" applyFill="1" applyBorder="1" applyAlignment="1" applyProtection="1">
      <alignment horizontal="center" vertical="center" wrapText="1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14" fontId="9" fillId="3" borderId="13" xfId="0" applyNumberFormat="1" applyFont="1" applyFill="1" applyBorder="1" applyAlignment="1" applyProtection="1">
      <alignment horizontal="center" vertical="center" wrapText="1"/>
    </xf>
    <xf numFmtId="41" fontId="9" fillId="3" borderId="13" xfId="1" applyFont="1" applyFill="1" applyBorder="1" applyAlignment="1" applyProtection="1">
      <alignment horizontal="center" vertical="center" wrapText="1"/>
    </xf>
    <xf numFmtId="179" fontId="9" fillId="3" borderId="13" xfId="0" applyNumberFormat="1" applyFont="1" applyFill="1" applyBorder="1" applyAlignment="1" applyProtection="1">
      <alignment horizontal="center" vertical="center"/>
    </xf>
    <xf numFmtId="41" fontId="9" fillId="3" borderId="15" xfId="1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14" xfId="5" applyFont="1" applyFill="1" applyBorder="1" applyAlignment="1" applyProtection="1">
      <alignment horizontal="left" vertical="center" wrapText="1" shrinkToFit="1"/>
    </xf>
    <xf numFmtId="0" fontId="9" fillId="3" borderId="14" xfId="5" applyFont="1" applyFill="1" applyBorder="1" applyAlignment="1" applyProtection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14" fontId="9" fillId="3" borderId="14" xfId="0" applyNumberFormat="1" applyFont="1" applyFill="1" applyBorder="1" applyAlignment="1" applyProtection="1">
      <alignment horizontal="center" vertical="center" wrapText="1"/>
    </xf>
    <xf numFmtId="41" fontId="9" fillId="3" borderId="14" xfId="1" applyFont="1" applyFill="1" applyBorder="1" applyAlignment="1" applyProtection="1">
      <alignment horizontal="center" vertical="center" wrapText="1"/>
    </xf>
    <xf numFmtId="179" fontId="9" fillId="3" borderId="14" xfId="0" applyNumberFormat="1" applyFont="1" applyFill="1" applyBorder="1" applyAlignment="1" applyProtection="1">
      <alignment horizontal="center" vertical="center"/>
    </xf>
    <xf numFmtId="41" fontId="9" fillId="3" borderId="30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>
      <alignment horizontal="left" vertical="center" wrapText="1" shrinkToFit="1"/>
    </xf>
    <xf numFmtId="0" fontId="15" fillId="3" borderId="13" xfId="3" applyFont="1" applyFill="1" applyBorder="1" applyAlignment="1">
      <alignment horizontal="center" vertical="center" wrapText="1" shrinkToFit="1"/>
    </xf>
    <xf numFmtId="0" fontId="15" fillId="3" borderId="13" xfId="0" applyFont="1" applyFill="1" applyBorder="1" applyAlignment="1">
      <alignment horizontal="center" vertical="center" shrinkToFit="1"/>
    </xf>
    <xf numFmtId="14" fontId="15" fillId="3" borderId="13" xfId="0" applyNumberFormat="1" applyFont="1" applyFill="1" applyBorder="1" applyAlignment="1">
      <alignment horizontal="center" vertical="center" shrinkToFit="1"/>
    </xf>
    <xf numFmtId="41" fontId="15" fillId="3" borderId="13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>
      <alignment horizontal="center" vertical="center" shrinkToFit="1"/>
    </xf>
    <xf numFmtId="177" fontId="15" fillId="3" borderId="15" xfId="0" applyNumberFormat="1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/>
    </xf>
    <xf numFmtId="41" fontId="0" fillId="0" borderId="0" xfId="0" applyNumberFormat="1">
      <alignment vertical="center"/>
    </xf>
    <xf numFmtId="41" fontId="15" fillId="3" borderId="24" xfId="1" applyFont="1" applyFill="1" applyBorder="1" applyAlignment="1" applyProtection="1">
      <alignment horizontal="center" vertical="center"/>
    </xf>
    <xf numFmtId="180" fontId="15" fillId="3" borderId="24" xfId="1" applyNumberFormat="1" applyFont="1" applyFill="1" applyBorder="1" applyAlignment="1" applyProtection="1">
      <alignment horizontal="center" vertical="center" wrapText="1"/>
    </xf>
    <xf numFmtId="180" fontId="46" fillId="5" borderId="6" xfId="1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>
      <alignment horizontal="center" vertical="center"/>
    </xf>
    <xf numFmtId="180" fontId="15" fillId="3" borderId="24" xfId="17" applyNumberFormat="1" applyFont="1" applyFill="1" applyBorder="1" applyAlignment="1">
      <alignment horizontal="center" vertical="center"/>
    </xf>
    <xf numFmtId="180" fontId="15" fillId="3" borderId="24" xfId="2" applyNumberFormat="1" applyFont="1" applyFill="1" applyBorder="1" applyAlignment="1">
      <alignment horizontal="center" vertical="center"/>
    </xf>
    <xf numFmtId="180" fontId="15" fillId="3" borderId="24" xfId="5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41" fontId="15" fillId="0" borderId="24" xfId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 applyProtection="1">
      <alignment horizontal="center" vertical="center"/>
    </xf>
    <xf numFmtId="0" fontId="51" fillId="3" borderId="24" xfId="0" applyFont="1" applyFill="1" applyBorder="1" applyAlignment="1" applyProtection="1">
      <alignment horizontal="center" vertical="center"/>
    </xf>
    <xf numFmtId="14" fontId="51" fillId="3" borderId="24" xfId="0" applyNumberFormat="1" applyFont="1" applyFill="1" applyBorder="1" applyAlignment="1" applyProtection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179" fontId="14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/>
    </xf>
    <xf numFmtId="180" fontId="15" fillId="0" borderId="24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179" fontId="21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3" borderId="27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>
      <alignment horizontal="left" vertical="center"/>
    </xf>
    <xf numFmtId="0" fontId="42" fillId="5" borderId="6" xfId="0" applyFont="1" applyFill="1" applyBorder="1" applyAlignment="1" applyProtection="1">
      <alignment horizontal="center" vertical="center" shrinkToFit="1"/>
    </xf>
    <xf numFmtId="0" fontId="42" fillId="5" borderId="6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3" borderId="26" xfId="1" applyFont="1" applyFill="1" applyBorder="1" applyAlignment="1" applyProtection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 shrinkToFit="1"/>
    </xf>
    <xf numFmtId="180" fontId="46" fillId="0" borderId="35" xfId="0" applyNumberFormat="1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 shrinkToFit="1"/>
    </xf>
    <xf numFmtId="41" fontId="42" fillId="0" borderId="35" xfId="1" applyFont="1" applyBorder="1" applyAlignment="1">
      <alignment horizontal="right" vertical="center"/>
    </xf>
    <xf numFmtId="0" fontId="46" fillId="5" borderId="7" xfId="0" applyFont="1" applyFill="1" applyBorder="1" applyAlignment="1">
      <alignment horizontal="center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41" fontId="15" fillId="0" borderId="24" xfId="1" applyFont="1" applyBorder="1" applyAlignment="1">
      <alignment horizontal="center" vertical="center"/>
    </xf>
    <xf numFmtId="41" fontId="15" fillId="3" borderId="24" xfId="1" applyFont="1" applyFill="1" applyBorder="1" applyAlignment="1" applyProtection="1">
      <alignment horizontal="right" vertical="center" shrinkToFit="1"/>
    </xf>
    <xf numFmtId="0" fontId="9" fillId="3" borderId="14" xfId="0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1" fontId="14" fillId="0" borderId="24" xfId="1" applyFont="1" applyBorder="1" applyAlignment="1">
      <alignment horizontal="right" vertical="center"/>
    </xf>
    <xf numFmtId="14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wrapText="1" shrinkToFit="1"/>
    </xf>
    <xf numFmtId="179" fontId="52" fillId="0" borderId="24" xfId="0" applyNumberFormat="1" applyFont="1" applyBorder="1" applyAlignment="1">
      <alignment horizontal="center" vertical="center"/>
    </xf>
    <xf numFmtId="0" fontId="51" fillId="0" borderId="24" xfId="0" applyFont="1" applyFill="1" applyBorder="1" applyAlignment="1" applyProtection="1">
      <alignment horizontal="center" vertical="center" wrapText="1"/>
    </xf>
    <xf numFmtId="41" fontId="51" fillId="0" borderId="24" xfId="1" applyFont="1" applyFill="1" applyBorder="1" applyAlignment="1" applyProtection="1">
      <alignment horizontal="right" vertical="center"/>
    </xf>
    <xf numFmtId="0" fontId="15" fillId="3" borderId="24" xfId="0" applyNumberFormat="1" applyFont="1" applyFill="1" applyBorder="1" applyAlignment="1" applyProtection="1">
      <alignment horizontal="left" vertical="center" wrapText="1" shrinkToFit="1"/>
    </xf>
    <xf numFmtId="180" fontId="15" fillId="3" borderId="6" xfId="0" applyNumberFormat="1" applyFont="1" applyFill="1" applyBorder="1" applyAlignment="1">
      <alignment horizontal="center" vertical="center" shrinkToFit="1"/>
    </xf>
    <xf numFmtId="180" fontId="15" fillId="3" borderId="28" xfId="0" applyNumberFormat="1" applyFont="1" applyFill="1" applyBorder="1" applyAlignment="1">
      <alignment horizontal="center" vertical="center" shrinkToFit="1"/>
    </xf>
    <xf numFmtId="0" fontId="15" fillId="9" borderId="24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80" fontId="15" fillId="0" borderId="28" xfId="0" applyNumberFormat="1" applyFont="1" applyFill="1" applyBorder="1" applyAlignment="1" applyProtection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180" fontId="15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7" fillId="0" borderId="0" xfId="0" applyFont="1" applyBorder="1" applyAlignment="1">
      <alignment horizontal="center" vertical="center" shrinkToFit="1"/>
    </xf>
    <xf numFmtId="180" fontId="46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41" fontId="15" fillId="0" borderId="36" xfId="1" applyFont="1" applyFill="1" applyBorder="1" applyAlignment="1" applyProtection="1">
      <alignment horizontal="center" vertical="center"/>
    </xf>
    <xf numFmtId="41" fontId="15" fillId="0" borderId="3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>
      <alignment horizontal="center" vertical="center" wrapText="1" shrinkToFit="1"/>
    </xf>
    <xf numFmtId="41" fontId="15" fillId="3" borderId="24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 shrinkToFit="1"/>
    </xf>
    <xf numFmtId="41" fontId="9" fillId="0" borderId="24" xfId="1" applyFont="1" applyBorder="1" applyAlignment="1">
      <alignment horizontal="center" vertical="center"/>
    </xf>
    <xf numFmtId="41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5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/>
    </xf>
    <xf numFmtId="0" fontId="15" fillId="3" borderId="24" xfId="0" applyNumberFormat="1" applyFont="1" applyFill="1" applyBorder="1" applyAlignment="1" applyProtection="1">
      <alignment horizontal="left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/>
    </xf>
    <xf numFmtId="41" fontId="9" fillId="3" borderId="24" xfId="1" applyFont="1" applyFill="1" applyBorder="1" applyAlignment="1" applyProtection="1">
      <alignment vertical="center"/>
    </xf>
    <xf numFmtId="41" fontId="14" fillId="0" borderId="24" xfId="0" applyNumberFormat="1" applyFont="1" applyBorder="1" applyAlignment="1">
      <alignment horizontal="center" vertical="center" wrapText="1"/>
    </xf>
    <xf numFmtId="177" fontId="14" fillId="0" borderId="24" xfId="0" applyNumberFormat="1" applyFont="1" applyBorder="1" applyAlignment="1">
      <alignment horizontal="right" vertical="center"/>
    </xf>
    <xf numFmtId="0" fontId="15" fillId="3" borderId="24" xfId="5" applyNumberFormat="1" applyFont="1" applyFill="1" applyBorder="1" applyAlignment="1" applyProtection="1">
      <alignment vertical="center" wrapText="1" shrinkToFit="1"/>
    </xf>
    <xf numFmtId="0" fontId="14" fillId="0" borderId="24" xfId="0" applyNumberFormat="1" applyFont="1" applyBorder="1" applyAlignment="1">
      <alignment horizontal="right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 applyProtection="1">
      <alignment vertical="center"/>
    </xf>
    <xf numFmtId="0" fontId="15" fillId="3" borderId="24" xfId="0" applyNumberFormat="1" applyFont="1" applyFill="1" applyBorder="1" applyAlignment="1" applyProtection="1">
      <alignment horizontal="left" vertical="center"/>
    </xf>
    <xf numFmtId="41" fontId="15" fillId="3" borderId="24" xfId="13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 applyProtection="1">
      <alignment horizontal="left" vertical="center" shrinkToFit="1"/>
    </xf>
    <xf numFmtId="0" fontId="15" fillId="3" borderId="24" xfId="17" applyNumberFormat="1" applyFont="1" applyFill="1" applyBorder="1" applyAlignment="1">
      <alignment horizontal="left" vertical="center" wrapText="1"/>
    </xf>
    <xf numFmtId="41" fontId="15" fillId="3" borderId="24" xfId="17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left" vertical="center" wrapText="1"/>
    </xf>
    <xf numFmtId="0" fontId="51" fillId="3" borderId="24" xfId="0" applyNumberFormat="1" applyFont="1" applyFill="1" applyBorder="1" applyAlignment="1" applyProtection="1">
      <alignment vertical="center" wrapText="1" shrinkToFit="1"/>
    </xf>
    <xf numFmtId="0" fontId="15" fillId="11" borderId="24" xfId="0" applyFont="1" applyFill="1" applyBorder="1" applyAlignment="1">
      <alignment horizontal="center" vertical="center" wrapText="1"/>
    </xf>
    <xf numFmtId="180" fontId="51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19" applyNumberFormat="1" applyFont="1" applyFill="1" applyBorder="1" applyAlignment="1" applyProtection="1">
      <alignment horizontal="left" vertical="center" wrapText="1" shrinkToFit="1"/>
    </xf>
    <xf numFmtId="41" fontId="15" fillId="0" borderId="24" xfId="0" applyNumberFormat="1" applyFont="1" applyFill="1" applyBorder="1" applyAlignment="1">
      <alignment horizontal="center" vertical="center" wrapText="1"/>
    </xf>
    <xf numFmtId="0" fontId="15" fillId="0" borderId="28" xfId="19" applyNumberFormat="1" applyFont="1" applyFill="1" applyBorder="1" applyAlignment="1" applyProtection="1">
      <alignment horizontal="left" vertical="center" wrapText="1" shrinkToFit="1"/>
    </xf>
    <xf numFmtId="41" fontId="15" fillId="0" borderId="28" xfId="0" applyNumberFormat="1" applyFont="1" applyFill="1" applyBorder="1" applyAlignment="1">
      <alignment horizontal="center" vertical="center" wrapText="1"/>
    </xf>
    <xf numFmtId="41" fontId="15" fillId="0" borderId="2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41" fontId="15" fillId="3" borderId="24" xfId="1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 wrapText="1"/>
    </xf>
    <xf numFmtId="14" fontId="15" fillId="3" borderId="28" xfId="0" applyNumberFormat="1" applyFont="1" applyFill="1" applyBorder="1" applyAlignment="1">
      <alignment horizontal="center" vertical="center" shrinkToFit="1"/>
    </xf>
    <xf numFmtId="41" fontId="15" fillId="3" borderId="28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 applyProtection="1">
      <alignment horizontal="center" vertical="center"/>
    </xf>
    <xf numFmtId="14" fontId="15" fillId="3" borderId="13" xfId="0" applyNumberFormat="1" applyFont="1" applyFill="1" applyBorder="1" applyAlignment="1" applyProtection="1">
      <alignment horizontal="center" vertical="center"/>
    </xf>
    <xf numFmtId="180" fontId="46" fillId="5" borderId="7" xfId="1" applyNumberFormat="1" applyFont="1" applyFill="1" applyBorder="1" applyAlignment="1" applyProtection="1">
      <alignment horizontal="center" vertical="center"/>
    </xf>
    <xf numFmtId="41" fontId="15" fillId="3" borderId="36" xfId="1" applyFont="1" applyFill="1" applyBorder="1" applyAlignment="1">
      <alignment horizontal="center" vertical="center"/>
    </xf>
    <xf numFmtId="41" fontId="9" fillId="3" borderId="36" xfId="1" applyFont="1" applyFill="1" applyBorder="1" applyAlignment="1" applyProtection="1">
      <alignment horizontal="center" vertical="center"/>
    </xf>
    <xf numFmtId="0" fontId="14" fillId="10" borderId="24" xfId="0" applyFont="1" applyFill="1" applyBorder="1" applyAlignment="1" applyProtection="1">
      <alignment horizontal="center" vertical="center" wrapText="1"/>
    </xf>
    <xf numFmtId="0" fontId="15" fillId="10" borderId="24" xfId="0" applyFont="1" applyFill="1" applyBorder="1" applyAlignment="1" applyProtection="1">
      <alignment horizontal="center" vertical="center"/>
    </xf>
    <xf numFmtId="0" fontId="14" fillId="10" borderId="28" xfId="0" applyFont="1" applyFill="1" applyBorder="1" applyAlignment="1" applyProtection="1">
      <alignment horizontal="center" vertical="center" wrapText="1"/>
    </xf>
    <xf numFmtId="0" fontId="56" fillId="0" borderId="26" xfId="0" applyNumberFormat="1" applyFont="1" applyBorder="1" applyAlignment="1">
      <alignment horizontal="center" vertical="center" wrapText="1"/>
    </xf>
    <xf numFmtId="0" fontId="56" fillId="0" borderId="29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left" vertical="center" wrapText="1" shrinkToFit="1"/>
    </xf>
    <xf numFmtId="0" fontId="42" fillId="0" borderId="0" xfId="0" applyNumberFormat="1" applyFont="1" applyAlignment="1">
      <alignment horizontal="left" vertical="center" wrapText="1" shrinkToFit="1"/>
    </xf>
    <xf numFmtId="0" fontId="0" fillId="0" borderId="0" xfId="0" applyNumberFormat="1" applyFont="1" applyAlignment="1">
      <alignment horizontal="left" vertical="center" wrapText="1" shrinkToFit="1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left" vertical="center" wrapText="1" shrinkToFit="1"/>
    </xf>
    <xf numFmtId="179" fontId="56" fillId="0" borderId="24" xfId="0" applyNumberFormat="1" applyFont="1" applyBorder="1" applyAlignment="1">
      <alignment horizontal="center" vertical="center" wrapText="1"/>
    </xf>
    <xf numFmtId="41" fontId="9" fillId="3" borderId="24" xfId="0" applyNumberFormat="1" applyFont="1" applyFill="1" applyBorder="1" applyAlignment="1" applyProtection="1">
      <alignment horizontal="center" vertical="center" shrinkToFit="1"/>
    </xf>
    <xf numFmtId="0" fontId="14" fillId="3" borderId="32" xfId="0" applyFont="1" applyFill="1" applyBorder="1" applyAlignment="1" applyProtection="1">
      <alignment horizontal="center" vertical="center" wrapText="1"/>
    </xf>
    <xf numFmtId="41" fontId="42" fillId="5" borderId="37" xfId="1" applyFont="1" applyFill="1" applyBorder="1" applyAlignment="1" applyProtection="1">
      <alignment horizontal="center" vertical="center"/>
    </xf>
    <xf numFmtId="41" fontId="42" fillId="0" borderId="0" xfId="1" applyFont="1" applyBorder="1" applyAlignment="1">
      <alignment horizontal="right" vertical="center"/>
    </xf>
    <xf numFmtId="0" fontId="56" fillId="0" borderId="24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 applyProtection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 wrapText="1"/>
    </xf>
    <xf numFmtId="0" fontId="51" fillId="0" borderId="24" xfId="20" applyNumberFormat="1" applyFont="1" applyFill="1" applyBorder="1" applyAlignment="1">
      <alignment horizontal="left" vertical="center" wrapText="1"/>
    </xf>
    <xf numFmtId="0" fontId="14" fillId="0" borderId="24" xfId="0" applyNumberFormat="1" applyFont="1" applyBorder="1" applyAlignment="1">
      <alignment horizontal="center" vertical="center" shrinkToFit="1"/>
    </xf>
    <xf numFmtId="41" fontId="15" fillId="0" borderId="24" xfId="1" applyFont="1" applyBorder="1" applyAlignment="1">
      <alignment vertical="center"/>
    </xf>
    <xf numFmtId="0" fontId="15" fillId="0" borderId="24" xfId="0" applyNumberFormat="1" applyFont="1" applyBorder="1" applyAlignment="1">
      <alignment horizontal="center" vertical="center" shrinkToFit="1"/>
    </xf>
    <xf numFmtId="0" fontId="57" fillId="0" borderId="14" xfId="0" applyNumberFormat="1" applyFont="1" applyBorder="1" applyAlignment="1">
      <alignment vertical="center" wrapText="1"/>
    </xf>
    <xf numFmtId="180" fontId="15" fillId="3" borderId="14" xfId="0" applyNumberFormat="1" applyFont="1" applyFill="1" applyBorder="1" applyAlignment="1" applyProtection="1">
      <alignment horizontal="center" vertical="center"/>
    </xf>
    <xf numFmtId="0" fontId="53" fillId="3" borderId="14" xfId="0" applyNumberFormat="1" applyFont="1" applyFill="1" applyBorder="1" applyAlignment="1">
      <alignment horizontal="center" vertical="center" shrinkToFit="1"/>
    </xf>
    <xf numFmtId="14" fontId="57" fillId="0" borderId="14" xfId="0" applyNumberFormat="1" applyFont="1" applyBorder="1" applyAlignment="1">
      <alignment horizontal="center" vertical="center" wrapText="1"/>
    </xf>
    <xf numFmtId="41" fontId="15" fillId="3" borderId="14" xfId="1" applyFont="1" applyFill="1" applyBorder="1">
      <alignment vertical="center"/>
    </xf>
    <xf numFmtId="0" fontId="57" fillId="0" borderId="24" xfId="0" applyNumberFormat="1" applyFont="1" applyBorder="1" applyAlignment="1">
      <alignment vertical="center" wrapText="1"/>
    </xf>
    <xf numFmtId="0" fontId="53" fillId="0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>
      <alignment vertical="center"/>
    </xf>
    <xf numFmtId="0" fontId="57" fillId="0" borderId="24" xfId="0" applyNumberFormat="1" applyFont="1" applyFill="1" applyBorder="1" applyAlignment="1">
      <alignment vertical="center" wrapText="1"/>
    </xf>
    <xf numFmtId="0" fontId="51" fillId="3" borderId="14" xfId="5" applyFont="1" applyFill="1" applyBorder="1" applyAlignment="1" applyProtection="1">
      <alignment horizontal="center" vertical="center" shrinkToFit="1"/>
    </xf>
    <xf numFmtId="14" fontId="57" fillId="0" borderId="24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41" fontId="14" fillId="0" borderId="24" xfId="1" applyFont="1" applyBorder="1">
      <alignment vertical="center"/>
    </xf>
    <xf numFmtId="0" fontId="56" fillId="0" borderId="24" xfId="0" applyFont="1" applyBorder="1" applyAlignment="1">
      <alignment horizontal="center" vertical="center" wrapText="1"/>
    </xf>
    <xf numFmtId="41" fontId="14" fillId="0" borderId="24" xfId="1" applyFont="1" applyFill="1" applyBorder="1">
      <alignment vertical="center"/>
    </xf>
    <xf numFmtId="0" fontId="15" fillId="0" borderId="24" xfId="0" applyFont="1" applyBorder="1" applyAlignment="1">
      <alignment horizontal="left" vertical="center"/>
    </xf>
    <xf numFmtId="183" fontId="3" fillId="0" borderId="35" xfId="0" applyNumberFormat="1" applyFont="1" applyBorder="1" applyAlignment="1">
      <alignment horizontal="center" vertical="center" wrapText="1" shrinkToFit="1"/>
    </xf>
    <xf numFmtId="0" fontId="58" fillId="0" borderId="24" xfId="0" applyFont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wrapText="1" shrinkToFit="1"/>
    </xf>
    <xf numFmtId="0" fontId="15" fillId="0" borderId="24" xfId="0" applyFont="1" applyBorder="1" applyAlignment="1">
      <alignment vertical="center" wrapText="1"/>
    </xf>
    <xf numFmtId="41" fontId="15" fillId="3" borderId="1" xfId="1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5" xfId="0" applyNumberFormat="1" applyBorder="1">
      <alignment vertical="center"/>
    </xf>
    <xf numFmtId="183" fontId="49" fillId="0" borderId="35" xfId="0" applyNumberFormat="1" applyFont="1" applyBorder="1">
      <alignment vertical="center"/>
    </xf>
    <xf numFmtId="41" fontId="0" fillId="0" borderId="35" xfId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1" fontId="0" fillId="0" borderId="0" xfId="1" applyFont="1" applyBorder="1" applyAlignment="1">
      <alignment vertical="center"/>
    </xf>
    <xf numFmtId="0" fontId="59" fillId="0" borderId="0" xfId="0" applyFont="1">
      <alignment vertical="center"/>
    </xf>
    <xf numFmtId="41" fontId="0" fillId="0" borderId="0" xfId="1" applyFont="1" applyAlignment="1">
      <alignment vertical="center"/>
    </xf>
    <xf numFmtId="180" fontId="46" fillId="3" borderId="30" xfId="1" applyNumberFormat="1" applyFont="1" applyFill="1" applyBorder="1" applyAlignment="1" applyProtection="1">
      <alignment horizontal="center" vertical="center"/>
    </xf>
    <xf numFmtId="179" fontId="60" fillId="0" borderId="24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/>
    </xf>
    <xf numFmtId="179" fontId="14" fillId="3" borderId="26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>
      <alignment vertical="center"/>
    </xf>
    <xf numFmtId="180" fontId="9" fillId="3" borderId="26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>
      <alignment vertical="center"/>
    </xf>
    <xf numFmtId="41" fontId="9" fillId="0" borderId="24" xfId="1" applyFont="1" applyBorder="1" applyAlignment="1">
      <alignment vertical="center"/>
    </xf>
    <xf numFmtId="180" fontId="9" fillId="0" borderId="26" xfId="0" applyNumberFormat="1" applyFont="1" applyBorder="1" applyAlignment="1">
      <alignment horizontal="center" vertical="center"/>
    </xf>
    <xf numFmtId="14" fontId="21" fillId="0" borderId="24" xfId="0" applyNumberFormat="1" applyFont="1" applyBorder="1" applyAlignment="1">
      <alignment horizontal="center" vertical="center"/>
    </xf>
    <xf numFmtId="179" fontId="21" fillId="0" borderId="26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 shrinkToFit="1"/>
    </xf>
    <xf numFmtId="179" fontId="15" fillId="3" borderId="26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 shrinkToFit="1"/>
    </xf>
    <xf numFmtId="41" fontId="15" fillId="3" borderId="13" xfId="1" applyFont="1" applyFill="1" applyBorder="1" applyAlignment="1" applyProtection="1">
      <alignment horizontal="center" vertical="center"/>
    </xf>
    <xf numFmtId="180" fontId="15" fillId="3" borderId="15" xfId="0" applyNumberFormat="1" applyFont="1" applyFill="1" applyBorder="1" applyAlignment="1" applyProtection="1">
      <alignment horizontal="center" vertical="center"/>
    </xf>
    <xf numFmtId="0" fontId="55" fillId="3" borderId="6" xfId="0" applyFont="1" applyFill="1" applyBorder="1" applyAlignment="1" applyProtection="1">
      <alignment horizontal="center" vertical="center" shrinkToFit="1"/>
    </xf>
    <xf numFmtId="0" fontId="15" fillId="3" borderId="6" xfId="0" applyNumberFormat="1" applyFont="1" applyFill="1" applyBorder="1" applyAlignment="1">
      <alignment horizontal="left" vertical="center" wrapText="1" shrinkToFit="1"/>
    </xf>
    <xf numFmtId="14" fontId="15" fillId="3" borderId="6" xfId="0" applyNumberFormat="1" applyFont="1" applyFill="1" applyBorder="1" applyAlignment="1">
      <alignment horizontal="center" vertical="center" shrinkToFit="1"/>
    </xf>
    <xf numFmtId="41" fontId="15" fillId="3" borderId="6" xfId="1" applyFont="1" applyFill="1" applyBorder="1" applyAlignment="1">
      <alignment horizontal="center" vertical="center" shrinkToFit="1"/>
    </xf>
    <xf numFmtId="180" fontId="61" fillId="3" borderId="7" xfId="0" applyNumberFormat="1" applyFont="1" applyFill="1" applyBorder="1" applyAlignment="1">
      <alignment horizontal="center" vertical="center" shrinkToFit="1"/>
    </xf>
    <xf numFmtId="0" fontId="55" fillId="3" borderId="24" xfId="0" applyFont="1" applyFill="1" applyBorder="1" applyAlignment="1" applyProtection="1">
      <alignment horizontal="center" vertical="center" shrinkToFit="1"/>
    </xf>
    <xf numFmtId="180" fontId="61" fillId="3" borderId="26" xfId="0" applyNumberFormat="1" applyFont="1" applyFill="1" applyBorder="1" applyAlignment="1">
      <alignment horizontal="center" vertical="center" shrinkToFit="1"/>
    </xf>
    <xf numFmtId="0" fontId="55" fillId="3" borderId="28" xfId="0" applyFont="1" applyFill="1" applyBorder="1" applyAlignment="1" applyProtection="1">
      <alignment horizontal="center" vertical="center" shrinkToFit="1"/>
    </xf>
    <xf numFmtId="0" fontId="15" fillId="3" borderId="28" xfId="0" applyNumberFormat="1" applyFont="1" applyFill="1" applyBorder="1" applyAlignment="1">
      <alignment horizontal="left" vertical="center" wrapText="1" shrinkToFit="1"/>
    </xf>
    <xf numFmtId="180" fontId="61" fillId="3" borderId="29" xfId="0" applyNumberFormat="1" applyFont="1" applyFill="1" applyBorder="1" applyAlignment="1">
      <alignment horizontal="center" vertical="center" shrinkToFit="1"/>
    </xf>
    <xf numFmtId="0" fontId="14" fillId="3" borderId="40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1" fontId="15" fillId="0" borderId="24" xfId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vertical="center"/>
    </xf>
    <xf numFmtId="0" fontId="62" fillId="3" borderId="0" xfId="0" applyFont="1" applyFill="1">
      <alignment vertical="center"/>
    </xf>
    <xf numFmtId="0" fontId="63" fillId="3" borderId="35" xfId="0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 vertical="center"/>
    </xf>
    <xf numFmtId="0" fontId="62" fillId="3" borderId="35" xfId="0" applyFont="1" applyFill="1" applyBorder="1" applyAlignment="1">
      <alignment horizontal="center" vertical="center" shrinkToFit="1"/>
    </xf>
    <xf numFmtId="180" fontId="63" fillId="3" borderId="35" xfId="0" applyNumberFormat="1" applyFont="1" applyFill="1" applyBorder="1" applyAlignment="1">
      <alignment horizontal="center" vertical="center"/>
    </xf>
    <xf numFmtId="41" fontId="62" fillId="3" borderId="35" xfId="1" applyFont="1" applyFill="1" applyBorder="1" applyAlignment="1">
      <alignment horizontal="center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41" fontId="15" fillId="0" borderId="24" xfId="0" applyNumberFormat="1" applyFont="1" applyFill="1" applyBorder="1" applyAlignment="1" applyProtection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80" fontId="50" fillId="5" borderId="24" xfId="1" applyNumberFormat="1" applyFont="1" applyFill="1" applyBorder="1" applyAlignment="1" applyProtection="1">
      <alignment horizontal="center" vertical="center"/>
    </xf>
    <xf numFmtId="41" fontId="46" fillId="5" borderId="24" xfId="0" applyNumberFormat="1" applyFont="1" applyFill="1" applyBorder="1" applyAlignment="1" applyProtection="1">
      <alignment horizontal="center" vertical="center" shrinkToFit="1"/>
    </xf>
    <xf numFmtId="0" fontId="46" fillId="5" borderId="24" xfId="0" applyFont="1" applyFill="1" applyBorder="1" applyAlignment="1" applyProtection="1">
      <alignment horizontal="center" vertical="center" shrinkToFit="1"/>
    </xf>
    <xf numFmtId="14" fontId="46" fillId="5" borderId="24" xfId="0" applyNumberFormat="1" applyFont="1" applyFill="1" applyBorder="1" applyAlignment="1" applyProtection="1">
      <alignment horizontal="center" vertical="center" wrapText="1"/>
    </xf>
    <xf numFmtId="41" fontId="46" fillId="5" borderId="24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center" vertical="center"/>
    </xf>
    <xf numFmtId="0" fontId="62" fillId="3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180" fontId="51" fillId="0" borderId="24" xfId="0" applyNumberFormat="1" applyFont="1" applyFill="1" applyBorder="1" applyAlignment="1" applyProtection="1">
      <alignment horizontal="center" vertical="center" shrinkToFit="1"/>
    </xf>
    <xf numFmtId="41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Font="1" applyFill="1" applyBorder="1" applyAlignment="1" applyProtection="1">
      <alignment horizontal="center" vertical="center" shrinkToFit="1"/>
    </xf>
    <xf numFmtId="41" fontId="51" fillId="0" borderId="24" xfId="1" applyFont="1" applyFill="1" applyBorder="1" applyAlignment="1" applyProtection="1">
      <alignment horizontal="center" vertical="center" wrapText="1"/>
    </xf>
    <xf numFmtId="179" fontId="15" fillId="0" borderId="24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62" fillId="3" borderId="35" xfId="0" applyNumberFormat="1" applyFont="1" applyFill="1" applyBorder="1" applyAlignment="1">
      <alignment horizontal="center" vertical="center" shrinkToFit="1"/>
    </xf>
    <xf numFmtId="0" fontId="46" fillId="5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Alignment="1">
      <alignment horizontal="center" vertical="center" shrinkToFit="1"/>
    </xf>
    <xf numFmtId="0" fontId="51" fillId="0" borderId="24" xfId="0" applyNumberFormat="1" applyFont="1" applyFill="1" applyBorder="1" applyAlignment="1">
      <alignment horizontal="center" vertical="center" shrinkToFit="1"/>
    </xf>
    <xf numFmtId="14" fontId="51" fillId="0" borderId="43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>
      <alignment horizontal="center" vertical="center"/>
    </xf>
    <xf numFmtId="0" fontId="51" fillId="0" borderId="24" xfId="5" applyNumberFormat="1" applyFont="1" applyFill="1" applyBorder="1" applyAlignment="1" applyProtection="1">
      <alignment horizontal="center" vertical="center" shrinkToFit="1"/>
    </xf>
    <xf numFmtId="0" fontId="51" fillId="0" borderId="24" xfId="14" applyNumberFormat="1" applyFont="1" applyFill="1" applyBorder="1" applyAlignment="1">
      <alignment horizontal="center" vertical="center"/>
    </xf>
    <xf numFmtId="0" fontId="51" fillId="0" borderId="24" xfId="1" applyNumberFormat="1" applyFont="1" applyFill="1" applyBorder="1" applyAlignment="1">
      <alignment horizontal="center" vertical="center"/>
    </xf>
    <xf numFmtId="41" fontId="59" fillId="5" borderId="24" xfId="1" applyFont="1" applyFill="1" applyBorder="1" applyAlignment="1" applyProtection="1">
      <alignment horizontal="center" vertical="center" wrapText="1"/>
    </xf>
    <xf numFmtId="41" fontId="55" fillId="0" borderId="24" xfId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 applyAlignment="1">
      <alignment horizontal="left" vertical="center"/>
    </xf>
    <xf numFmtId="14" fontId="51" fillId="0" borderId="45" xfId="0" applyNumberFormat="1" applyFont="1" applyFill="1" applyBorder="1" applyAlignment="1">
      <alignment horizontal="center" vertical="center"/>
    </xf>
    <xf numFmtId="180" fontId="63" fillId="3" borderId="35" xfId="0" applyNumberFormat="1" applyFont="1" applyFill="1" applyBorder="1" applyAlignment="1">
      <alignment horizontal="left" vertical="center"/>
    </xf>
    <xf numFmtId="14" fontId="59" fillId="0" borderId="24" xfId="0" applyNumberFormat="1" applyFont="1" applyFill="1" applyBorder="1" applyAlignment="1" applyProtection="1">
      <alignment horizontal="left" vertical="center" wrapText="1"/>
    </xf>
    <xf numFmtId="14" fontId="51" fillId="0" borderId="24" xfId="0" applyNumberFormat="1" applyFont="1" applyFill="1" applyBorder="1" applyAlignment="1" applyProtection="1">
      <alignment horizontal="center" vertical="center" shrinkToFit="1"/>
    </xf>
    <xf numFmtId="41" fontId="15" fillId="0" borderId="24" xfId="1" applyFont="1" applyBorder="1" applyAlignment="1">
      <alignment horizontal="center" vertical="center" wrapText="1"/>
    </xf>
    <xf numFmtId="14" fontId="59" fillId="0" borderId="24" xfId="0" applyNumberFormat="1" applyFont="1" applyFill="1" applyBorder="1" applyAlignment="1" applyProtection="1">
      <alignment horizontal="center" vertical="center" wrapText="1"/>
    </xf>
    <xf numFmtId="0" fontId="59" fillId="0" borderId="24" xfId="0" applyNumberFormat="1" applyFont="1" applyFill="1" applyBorder="1" applyAlignment="1" applyProtection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14" fontId="57" fillId="0" borderId="24" xfId="0" applyNumberFormat="1" applyFont="1" applyBorder="1" applyAlignment="1">
      <alignment horizontal="center" vertical="center"/>
    </xf>
    <xf numFmtId="0" fontId="62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51" fillId="0" borderId="0" xfId="0" applyFont="1" applyFill="1" applyAlignment="1">
      <alignment horizontal="center" vertical="center"/>
    </xf>
    <xf numFmtId="41" fontId="51" fillId="0" borderId="24" xfId="1" applyFont="1" applyFill="1" applyBorder="1" applyAlignment="1">
      <alignment horizontal="center" vertical="center" wrapText="1"/>
    </xf>
    <xf numFmtId="49" fontId="51" fillId="0" borderId="24" xfId="0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41" fontId="51" fillId="0" borderId="24" xfId="1" applyFont="1" applyBorder="1" applyAlignment="1">
      <alignment horizontal="center" vertical="center" wrapText="1"/>
    </xf>
    <xf numFmtId="0" fontId="57" fillId="0" borderId="24" xfId="0" applyNumberFormat="1" applyFont="1" applyBorder="1" applyAlignment="1">
      <alignment horizontal="center" vertical="center"/>
    </xf>
    <xf numFmtId="14" fontId="51" fillId="0" borderId="24" xfId="0" applyNumberFormat="1" applyFont="1" applyBorder="1" applyAlignment="1">
      <alignment horizontal="center" vertical="center"/>
    </xf>
    <xf numFmtId="14" fontId="57" fillId="0" borderId="24" xfId="0" applyNumberFormat="1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1" fillId="0" borderId="24" xfId="0" applyNumberFormat="1" applyFont="1" applyBorder="1" applyAlignment="1">
      <alignment horizontal="center" vertical="center" shrinkToFit="1"/>
    </xf>
    <xf numFmtId="14" fontId="51" fillId="0" borderId="43" xfId="0" applyNumberFormat="1" applyFont="1" applyBorder="1" applyAlignment="1">
      <alignment horizontal="center" vertical="center"/>
    </xf>
    <xf numFmtId="49" fontId="51" fillId="0" borderId="24" xfId="0" quotePrefix="1" applyNumberFormat="1" applyFont="1" applyFill="1" applyBorder="1" applyAlignment="1">
      <alignment horizontal="center" vertical="center"/>
    </xf>
    <xf numFmtId="49" fontId="51" fillId="0" borderId="24" xfId="0" quotePrefix="1" applyNumberFormat="1" applyFont="1" applyFill="1" applyBorder="1" applyAlignment="1" applyProtection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shrinkToFit="1"/>
    </xf>
    <xf numFmtId="14" fontId="51" fillId="0" borderId="43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Fill="1" applyBorder="1" applyAlignment="1">
      <alignment horizontal="center" vertical="center"/>
    </xf>
    <xf numFmtId="0" fontId="51" fillId="17" borderId="24" xfId="0" applyFont="1" applyFill="1" applyBorder="1" applyAlignment="1" applyProtection="1">
      <alignment horizontal="center" vertical="center"/>
    </xf>
    <xf numFmtId="0" fontId="34" fillId="18" borderId="24" xfId="0" applyFont="1" applyFill="1" applyBorder="1" applyAlignment="1">
      <alignment horizontal="center" vertical="center"/>
    </xf>
    <xf numFmtId="0" fontId="51" fillId="18" borderId="24" xfId="0" applyFont="1" applyFill="1" applyBorder="1" applyAlignment="1">
      <alignment horizontal="center" vertical="center"/>
    </xf>
    <xf numFmtId="0" fontId="34" fillId="19" borderId="24" xfId="0" applyFont="1" applyFill="1" applyBorder="1" applyAlignment="1">
      <alignment horizontal="center" vertical="center"/>
    </xf>
    <xf numFmtId="0" fontId="69" fillId="3" borderId="0" xfId="0" applyFont="1" applyFill="1" applyAlignment="1">
      <alignment vertical="center"/>
    </xf>
    <xf numFmtId="0" fontId="21" fillId="3" borderId="0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NumberFormat="1" applyFont="1" applyFill="1" applyAlignment="1">
      <alignment horizontal="left" vertical="center"/>
    </xf>
    <xf numFmtId="0" fontId="20" fillId="3" borderId="0" xfId="0" applyNumberFormat="1" applyFont="1" applyFill="1" applyAlignment="1">
      <alignment horizontal="center" vertical="center" shrinkToFit="1"/>
    </xf>
    <xf numFmtId="0" fontId="21" fillId="3" borderId="0" xfId="0" applyNumberFormat="1" applyFont="1" applyFill="1" applyAlignment="1">
      <alignment horizontal="center" vertical="center" shrinkToFit="1"/>
    </xf>
    <xf numFmtId="180" fontId="21" fillId="3" borderId="0" xfId="0" applyNumberFormat="1" applyFont="1" applyFill="1" applyAlignment="1">
      <alignment horizontal="center" vertical="center"/>
    </xf>
    <xf numFmtId="41" fontId="70" fillId="3" borderId="0" xfId="1" applyFont="1" applyFill="1" applyAlignment="1">
      <alignment horizontal="center" vertical="center" shrinkToFit="1"/>
    </xf>
    <xf numFmtId="0" fontId="71" fillId="3" borderId="35" xfId="0" applyFont="1" applyFill="1" applyBorder="1" applyAlignment="1">
      <alignment horizontal="left" vertical="center"/>
    </xf>
    <xf numFmtId="14" fontId="34" fillId="0" borderId="24" xfId="0" applyNumberFormat="1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14" fontId="14" fillId="0" borderId="24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1" applyNumberFormat="1" applyFont="1" applyAlignment="1">
      <alignment horizontal="center" vertical="center"/>
    </xf>
    <xf numFmtId="49" fontId="50" fillId="3" borderId="35" xfId="0" applyNumberFormat="1" applyFont="1" applyFill="1" applyBorder="1" applyAlignment="1">
      <alignment horizontal="center" vertical="center" shrinkToFit="1"/>
    </xf>
    <xf numFmtId="49" fontId="23" fillId="3" borderId="0" xfId="0" applyNumberFormat="1" applyFont="1" applyFill="1" applyAlignment="1">
      <alignment horizontal="center" vertical="center" shrinkToFit="1"/>
    </xf>
    <xf numFmtId="49" fontId="50" fillId="5" borderId="24" xfId="1" applyNumberFormat="1" applyFont="1" applyFill="1" applyBorder="1" applyAlignment="1" applyProtection="1">
      <alignment horizontal="center" vertical="center"/>
    </xf>
    <xf numFmtId="49" fontId="57" fillId="0" borderId="24" xfId="0" quotePrefix="1" applyNumberFormat="1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/>
    </xf>
    <xf numFmtId="0" fontId="21" fillId="3" borderId="0" xfId="0" applyNumberFormat="1" applyFont="1" applyFill="1" applyAlignment="1">
      <alignment horizontal="left"/>
    </xf>
    <xf numFmtId="0" fontId="15" fillId="0" borderId="0" xfId="0" applyNumberFormat="1" applyFont="1" applyAlignment="1">
      <alignment horizontal="left"/>
    </xf>
    <xf numFmtId="0" fontId="14" fillId="0" borderId="24" xfId="0" applyFont="1" applyBorder="1" applyAlignment="1">
      <alignment horizontal="left" vertical="center"/>
    </xf>
    <xf numFmtId="0" fontId="67" fillId="0" borderId="24" xfId="0" applyFont="1" applyBorder="1" applyAlignment="1">
      <alignment horizontal="left" vertical="center"/>
    </xf>
    <xf numFmtId="0" fontId="51" fillId="0" borderId="24" xfId="0" applyNumberFormat="1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horizontal="left" vertical="center"/>
    </xf>
    <xf numFmtId="0" fontId="51" fillId="0" borderId="24" xfId="5" applyNumberFormat="1" applyFont="1" applyFill="1" applyBorder="1" applyAlignment="1" applyProtection="1">
      <alignment horizontal="left" vertical="center" shrinkToFit="1"/>
    </xf>
    <xf numFmtId="0" fontId="51" fillId="0" borderId="24" xfId="31" applyNumberFormat="1" applyFont="1" applyFill="1" applyBorder="1" applyAlignment="1">
      <alignment horizontal="left" vertical="center"/>
    </xf>
    <xf numFmtId="0" fontId="51" fillId="0" borderId="24" xfId="1" applyNumberFormat="1" applyFont="1" applyFill="1" applyBorder="1" applyAlignment="1">
      <alignment horizontal="left" vertical="center"/>
    </xf>
    <xf numFmtId="41" fontId="70" fillId="3" borderId="0" xfId="1" applyFont="1" applyFill="1" applyBorder="1" applyAlignment="1">
      <alignment horizontal="center" vertical="center" wrapText="1" shrinkToFit="1"/>
    </xf>
    <xf numFmtId="41" fontId="70" fillId="3" borderId="0" xfId="1" applyFont="1" applyFill="1" applyAlignment="1">
      <alignment horizontal="center" vertical="center" wrapText="1" shrinkToFit="1"/>
    </xf>
    <xf numFmtId="41" fontId="51" fillId="0" borderId="24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6" fillId="5" borderId="24" xfId="1" applyNumberFormat="1" applyFont="1" applyFill="1" applyBorder="1" applyAlignment="1" applyProtection="1">
      <alignment horizontal="center" vertical="center"/>
    </xf>
    <xf numFmtId="0" fontId="46" fillId="5" borderId="24" xfId="0" applyNumberFormat="1" applyFont="1" applyFill="1" applyBorder="1" applyAlignment="1" applyProtection="1">
      <alignment horizontal="center" vertical="center"/>
    </xf>
    <xf numFmtId="0" fontId="51" fillId="0" borderId="24" xfId="1" applyNumberFormat="1" applyFont="1" applyBorder="1" applyAlignment="1">
      <alignment horizontal="center" vertical="center"/>
    </xf>
    <xf numFmtId="41" fontId="63" fillId="3" borderId="35" xfId="1" applyFont="1" applyFill="1" applyBorder="1" applyAlignment="1">
      <alignment horizontal="center" vertical="center"/>
    </xf>
    <xf numFmtId="41" fontId="69" fillId="3" borderId="0" xfId="1" applyFont="1" applyFill="1" applyAlignment="1">
      <alignment vertical="center"/>
    </xf>
    <xf numFmtId="41" fontId="21" fillId="3" borderId="0" xfId="1" applyFont="1" applyFill="1" applyAlignment="1">
      <alignment horizontal="left" vertical="center"/>
    </xf>
    <xf numFmtId="41" fontId="46" fillId="5" borderId="24" xfId="1" applyFont="1" applyFill="1" applyBorder="1" applyAlignment="1" applyProtection="1">
      <alignment horizontal="center" vertical="center" shrinkToFit="1"/>
    </xf>
    <xf numFmtId="41" fontId="59" fillId="0" borderId="24" xfId="1" applyFont="1" applyFill="1" applyBorder="1" applyAlignment="1" applyProtection="1">
      <alignment horizontal="center" vertical="center"/>
    </xf>
    <xf numFmtId="41" fontId="59" fillId="0" borderId="24" xfId="1" applyFont="1" applyFill="1" applyBorder="1" applyAlignment="1" applyProtection="1">
      <alignment horizontal="left" vertical="center"/>
    </xf>
    <xf numFmtId="41" fontId="63" fillId="3" borderId="35" xfId="1" applyFont="1" applyFill="1" applyBorder="1" applyAlignment="1">
      <alignment horizontal="center" vertical="center" wrapText="1"/>
    </xf>
    <xf numFmtId="180" fontId="50" fillId="3" borderId="35" xfId="0" applyNumberFormat="1" applyFont="1" applyFill="1" applyBorder="1" applyAlignment="1">
      <alignment horizontal="center" vertical="center" shrinkToFit="1"/>
    </xf>
    <xf numFmtId="0" fontId="63" fillId="3" borderId="35" xfId="0" applyFont="1" applyFill="1" applyBorder="1" applyAlignment="1">
      <alignment horizontal="center" vertical="center" shrinkToFit="1"/>
    </xf>
    <xf numFmtId="180" fontId="51" fillId="3" borderId="0" xfId="0" applyNumberFormat="1" applyFont="1" applyFill="1" applyAlignment="1">
      <alignment horizontal="center" vertical="center" shrinkToFit="1"/>
    </xf>
    <xf numFmtId="0" fontId="21" fillId="3" borderId="0" xfId="1" applyNumberFormat="1" applyFont="1" applyFill="1" applyAlignment="1">
      <alignment horizontal="center" vertical="center"/>
    </xf>
    <xf numFmtId="180" fontId="51" fillId="0" borderId="24" xfId="0" applyNumberFormat="1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vertical="center"/>
    </xf>
    <xf numFmtId="0" fontId="15" fillId="0" borderId="24" xfId="0" applyNumberFormat="1" applyFont="1" applyFill="1" applyBorder="1" applyAlignment="1" applyProtection="1">
      <alignment vertical="center" shrinkToFit="1"/>
    </xf>
    <xf numFmtId="0" fontId="51" fillId="0" borderId="24" xfId="2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left" vertical="center" shrinkToFit="1"/>
    </xf>
    <xf numFmtId="0" fontId="51" fillId="0" borderId="24" xfId="0" applyFont="1" applyFill="1" applyBorder="1" applyAlignment="1">
      <alignment horizontal="left" vertical="center"/>
    </xf>
    <xf numFmtId="0" fontId="56" fillId="0" borderId="24" xfId="0" applyFont="1" applyFill="1" applyBorder="1" applyAlignment="1">
      <alignment horizontal="left" vertical="center"/>
    </xf>
    <xf numFmtId="0" fontId="15" fillId="0" borderId="24" xfId="0" applyNumberFormat="1" applyFont="1" applyFill="1" applyBorder="1" applyAlignment="1" applyProtection="1">
      <alignment horizontal="left" vertical="center" shrinkToFit="1"/>
    </xf>
    <xf numFmtId="0" fontId="15" fillId="0" borderId="24" xfId="0" applyFont="1" applyFill="1" applyBorder="1" applyAlignment="1" applyProtection="1">
      <alignment horizontal="left" vertical="center" shrinkToFit="1"/>
    </xf>
    <xf numFmtId="0" fontId="46" fillId="5" borderId="24" xfId="0" applyFont="1" applyFill="1" applyBorder="1" applyAlignment="1" applyProtection="1">
      <alignment horizontal="center" vertical="center"/>
    </xf>
    <xf numFmtId="0" fontId="51" fillId="12" borderId="24" xfId="0" applyFont="1" applyFill="1" applyBorder="1" applyAlignment="1" applyProtection="1">
      <alignment horizontal="center" vertical="center"/>
    </xf>
    <xf numFmtId="0" fontId="51" fillId="13" borderId="24" xfId="0" applyFont="1" applyFill="1" applyBorder="1" applyAlignment="1" applyProtection="1">
      <alignment horizontal="center" vertical="center"/>
    </xf>
    <xf numFmtId="0" fontId="51" fillId="15" borderId="24" xfId="0" applyFont="1" applyFill="1" applyBorder="1" applyAlignment="1" applyProtection="1">
      <alignment horizontal="center" vertical="center"/>
    </xf>
    <xf numFmtId="0" fontId="51" fillId="16" borderId="24" xfId="0" applyFont="1" applyFill="1" applyBorder="1" applyAlignment="1" applyProtection="1">
      <alignment horizontal="center" vertical="center"/>
    </xf>
    <xf numFmtId="0" fontId="51" fillId="10" borderId="24" xfId="0" applyFont="1" applyFill="1" applyBorder="1" applyAlignment="1" applyProtection="1">
      <alignment horizontal="center" vertical="center"/>
    </xf>
    <xf numFmtId="0" fontId="51" fillId="14" borderId="24" xfId="0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 applyProtection="1">
      <alignment horizontal="center" vertical="center"/>
    </xf>
    <xf numFmtId="41" fontId="64" fillId="3" borderId="35" xfId="1" applyFont="1" applyFill="1" applyBorder="1" applyAlignment="1">
      <alignment horizontal="center" vertical="center" wrapText="1" shrinkToFit="1"/>
    </xf>
    <xf numFmtId="41" fontId="15" fillId="0" borderId="0" xfId="1" applyFont="1" applyAlignment="1">
      <alignment horizontal="center" vertical="center" wrapText="1"/>
    </xf>
    <xf numFmtId="41" fontId="55" fillId="0" borderId="0" xfId="1" applyFont="1" applyAlignment="1">
      <alignment horizontal="center" vertical="center" wrapText="1" shrinkToFit="1"/>
    </xf>
    <xf numFmtId="0" fontId="63" fillId="3" borderId="35" xfId="1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0" fontId="67" fillId="0" borderId="24" xfId="0" applyFont="1" applyBorder="1" applyAlignment="1" applyProtection="1">
      <alignment horizontal="left" vertical="center" shrinkToFit="1"/>
      <protection locked="0"/>
    </xf>
    <xf numFmtId="0" fontId="57" fillId="0" borderId="24" xfId="20" applyFont="1" applyBorder="1" applyAlignment="1">
      <alignment horizontal="left" vertical="center"/>
    </xf>
    <xf numFmtId="0" fontId="51" fillId="0" borderId="24" xfId="0" quotePrefix="1" applyNumberFormat="1" applyFont="1" applyFill="1" applyBorder="1" applyAlignment="1" applyProtection="1">
      <alignment horizontal="left" vertical="center" shrinkToFit="1"/>
    </xf>
    <xf numFmtId="0" fontId="51" fillId="0" borderId="24" xfId="5" applyNumberFormat="1" applyFont="1" applyFill="1" applyBorder="1" applyAlignment="1" applyProtection="1">
      <alignment horizontal="left" vertical="center"/>
    </xf>
    <xf numFmtId="0" fontId="51" fillId="0" borderId="24" xfId="19" applyNumberFormat="1" applyFont="1" applyFill="1" applyBorder="1" applyAlignment="1" applyProtection="1">
      <alignment horizontal="left" vertical="center" shrinkToFit="1"/>
    </xf>
    <xf numFmtId="0" fontId="51" fillId="0" borderId="24" xfId="13" applyNumberFormat="1" applyFont="1" applyFill="1" applyBorder="1" applyAlignment="1">
      <alignment horizontal="left" vertical="center" shrinkToFit="1"/>
    </xf>
    <xf numFmtId="0" fontId="51" fillId="18" borderId="24" xfId="0" applyFont="1" applyFill="1" applyBorder="1" applyAlignment="1" applyProtection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Fill="1" applyBorder="1" applyAlignment="1">
      <alignment horizontal="center" vertical="center" shrinkToFit="1"/>
    </xf>
    <xf numFmtId="49" fontId="57" fillId="0" borderId="24" xfId="42" applyNumberFormat="1" applyFont="1" applyFill="1" applyBorder="1" applyAlignment="1">
      <alignment horizontal="center" vertical="center"/>
    </xf>
    <xf numFmtId="49" fontId="57" fillId="0" borderId="24" xfId="0" applyNumberFormat="1" applyFont="1" applyFill="1" applyBorder="1" applyAlignment="1">
      <alignment horizontal="center" vertical="center"/>
    </xf>
    <xf numFmtId="49" fontId="51" fillId="0" borderId="0" xfId="0" applyNumberFormat="1" applyFont="1" applyFill="1" applyAlignment="1">
      <alignment horizontal="center" vertical="center" shrinkToFit="1"/>
    </xf>
    <xf numFmtId="0" fontId="21" fillId="3" borderId="0" xfId="0" applyFont="1" applyFill="1" applyBorder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>
      <alignment vertical="center"/>
    </xf>
    <xf numFmtId="0" fontId="51" fillId="3" borderId="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5" fillId="3" borderId="0" xfId="0" applyFont="1" applyFill="1" applyBorder="1" applyAlignment="1">
      <alignment vertical="center"/>
    </xf>
    <xf numFmtId="41" fontId="64" fillId="3" borderId="35" xfId="1" applyFont="1" applyFill="1" applyBorder="1" applyAlignment="1">
      <alignment horizontal="right" vertical="center" wrapText="1" shrinkToFit="1"/>
    </xf>
    <xf numFmtId="41" fontId="70" fillId="3" borderId="0" xfId="1" applyFont="1" applyFill="1" applyBorder="1" applyAlignment="1">
      <alignment horizontal="right" vertical="center" wrapText="1" shrinkToFit="1"/>
    </xf>
    <xf numFmtId="41" fontId="70" fillId="3" borderId="0" xfId="1" applyFont="1" applyFill="1" applyAlignment="1">
      <alignment horizontal="right" vertical="center" wrapText="1" shrinkToFit="1"/>
    </xf>
    <xf numFmtId="41" fontId="15" fillId="0" borderId="24" xfId="1" applyFont="1" applyBorder="1" applyAlignment="1">
      <alignment horizontal="right" vertical="center" wrapText="1"/>
    </xf>
    <xf numFmtId="41" fontId="51" fillId="0" borderId="24" xfId="1" applyFont="1" applyFill="1" applyBorder="1" applyAlignment="1" applyProtection="1">
      <alignment horizontal="right" vertical="center" wrapText="1"/>
    </xf>
    <xf numFmtId="41" fontId="51" fillId="0" borderId="24" xfId="1" applyFont="1" applyFill="1" applyBorder="1" applyAlignment="1">
      <alignment horizontal="right" vertical="center" wrapText="1"/>
    </xf>
    <xf numFmtId="41" fontId="51" fillId="0" borderId="24" xfId="1" applyFont="1" applyBorder="1" applyAlignment="1">
      <alignment horizontal="right" vertical="center" wrapText="1" shrinkToFit="1"/>
    </xf>
    <xf numFmtId="41" fontId="51" fillId="0" borderId="24" xfId="1" applyFont="1" applyFill="1" applyBorder="1" applyAlignment="1" applyProtection="1">
      <alignment horizontal="right" vertical="center" wrapText="1" shrinkToFit="1"/>
    </xf>
    <xf numFmtId="41" fontId="51" fillId="0" borderId="24" xfId="1" applyFont="1" applyFill="1" applyBorder="1" applyAlignment="1">
      <alignment horizontal="right" vertical="center" wrapText="1" shrinkToFit="1"/>
    </xf>
    <xf numFmtId="41" fontId="55" fillId="0" borderId="0" xfId="1" applyFont="1" applyAlignment="1">
      <alignment horizontal="right" vertical="center" wrapText="1" shrinkToFit="1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NumberFormat="1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 vertical="center" shrinkToFit="1"/>
    </xf>
    <xf numFmtId="180" fontId="21" fillId="3" borderId="0" xfId="0" applyNumberFormat="1" applyFont="1" applyFill="1" applyBorder="1" applyAlignment="1">
      <alignment horizontal="center" vertical="center"/>
    </xf>
    <xf numFmtId="0" fontId="21" fillId="3" borderId="0" xfId="1" applyNumberFormat="1" applyFont="1" applyFill="1" applyBorder="1" applyAlignment="1">
      <alignment horizontal="center" vertical="center"/>
    </xf>
    <xf numFmtId="41" fontId="21" fillId="3" borderId="0" xfId="1" applyFont="1" applyFill="1" applyBorder="1" applyAlignment="1">
      <alignment horizontal="center" vertical="center" wrapText="1"/>
    </xf>
    <xf numFmtId="0" fontId="20" fillId="3" borderId="0" xfId="1" applyNumberFormat="1" applyFont="1" applyFill="1" applyAlignment="1">
      <alignment horizontal="center" vertical="center"/>
    </xf>
    <xf numFmtId="41" fontId="74" fillId="3" borderId="0" xfId="1" applyFont="1" applyFill="1" applyAlignment="1">
      <alignment horizontal="left" vertical="center"/>
    </xf>
    <xf numFmtId="0" fontId="67" fillId="0" borderId="24" xfId="41" applyFont="1" applyBorder="1" applyAlignment="1">
      <alignment horizontal="left" vertical="center"/>
    </xf>
    <xf numFmtId="49" fontId="57" fillId="0" borderId="24" xfId="42" quotePrefix="1" applyNumberFormat="1" applyFont="1" applyFill="1" applyBorder="1" applyAlignment="1">
      <alignment horizontal="center" vertical="center"/>
    </xf>
    <xf numFmtId="180" fontId="20" fillId="3" borderId="0" xfId="0" applyNumberFormat="1" applyFont="1" applyFill="1" applyBorder="1" applyAlignment="1">
      <alignment horizontal="left" vertical="center"/>
    </xf>
    <xf numFmtId="180" fontId="20" fillId="3" borderId="0" xfId="0" applyNumberFormat="1" applyFont="1" applyFill="1" applyAlignment="1">
      <alignment horizontal="left" vertical="center"/>
    </xf>
    <xf numFmtId="180" fontId="46" fillId="0" borderId="0" xfId="0" applyNumberFormat="1" applyFont="1" applyAlignment="1">
      <alignment horizontal="left" vertical="center"/>
    </xf>
    <xf numFmtId="49" fontId="46" fillId="5" borderId="24" xfId="0" applyNumberFormat="1" applyFont="1" applyFill="1" applyBorder="1" applyAlignment="1" applyProtection="1">
      <alignment horizontal="center" vertical="center" shrinkToFit="1"/>
    </xf>
    <xf numFmtId="49" fontId="51" fillId="0" borderId="24" xfId="5" applyNumberFormat="1" applyFont="1" applyFill="1" applyBorder="1" applyAlignment="1" applyProtection="1">
      <alignment horizontal="center" vertical="center" shrinkToFit="1"/>
    </xf>
    <xf numFmtId="49" fontId="14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Fill="1" applyBorder="1" applyAlignment="1">
      <alignment horizontal="center" vertical="center" shrinkToFit="1"/>
    </xf>
    <xf numFmtId="49" fontId="34" fillId="0" borderId="24" xfId="0" applyNumberFormat="1" applyFont="1" applyBorder="1" applyAlignment="1">
      <alignment horizontal="center" vertical="center" shrinkToFit="1"/>
    </xf>
    <xf numFmtId="49" fontId="51" fillId="0" borderId="24" xfId="13" applyNumberFormat="1" applyFont="1" applyFill="1" applyBorder="1" applyAlignment="1">
      <alignment horizontal="center" vertical="center" shrinkToFit="1"/>
    </xf>
    <xf numFmtId="49" fontId="51" fillId="0" borderId="24" xfId="1" applyNumberFormat="1" applyFont="1" applyFill="1" applyBorder="1" applyAlignment="1">
      <alignment horizontal="center" vertical="center" shrinkToFit="1"/>
    </xf>
    <xf numFmtId="49" fontId="51" fillId="0" borderId="24" xfId="5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Border="1" applyAlignment="1">
      <alignment horizontal="center" vertical="center" shrinkToFit="1"/>
    </xf>
    <xf numFmtId="49" fontId="57" fillId="0" borderId="24" xfId="17" applyNumberFormat="1" applyFont="1" applyBorder="1" applyAlignment="1">
      <alignment horizontal="center" vertical="center" shrinkToFit="1"/>
    </xf>
    <xf numFmtId="49" fontId="51" fillId="0" borderId="24" xfId="31" applyNumberFormat="1" applyFont="1" applyFill="1" applyBorder="1" applyAlignment="1">
      <alignment horizontal="center" vertical="center" shrinkToFit="1"/>
    </xf>
    <xf numFmtId="49" fontId="51" fillId="0" borderId="41" xfId="0" applyNumberFormat="1" applyFont="1" applyFill="1" applyBorder="1" applyAlignment="1" applyProtection="1">
      <alignment horizontal="center" vertical="center" shrinkToFit="1"/>
    </xf>
    <xf numFmtId="49" fontId="51" fillId="0" borderId="0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Border="1" applyAlignment="1">
      <alignment horizontal="center" vertical="center"/>
    </xf>
    <xf numFmtId="14" fontId="14" fillId="0" borderId="43" xfId="0" applyNumberFormat="1" applyFont="1" applyBorder="1" applyAlignment="1">
      <alignment horizontal="center" vertical="center"/>
    </xf>
    <xf numFmtId="41" fontId="15" fillId="0" borderId="24" xfId="1" applyFont="1" applyBorder="1" applyAlignment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wrapText="1" shrinkToFit="1"/>
    </xf>
    <xf numFmtId="0" fontId="59" fillId="0" borderId="24" xfId="1" applyNumberFormat="1" applyFont="1" applyFill="1" applyBorder="1" applyAlignment="1" applyProtection="1">
      <alignment horizontal="center" vertical="center"/>
    </xf>
    <xf numFmtId="0" fontId="15" fillId="0" borderId="24" xfId="5" applyFont="1" applyBorder="1" applyAlignment="1">
      <alignment horizontal="left" vertical="center"/>
    </xf>
    <xf numFmtId="49" fontId="51" fillId="0" borderId="47" xfId="0" applyNumberFormat="1" applyFont="1" applyFill="1" applyBorder="1" applyAlignment="1" applyProtection="1">
      <alignment horizontal="center" vertical="center" shrinkToFit="1"/>
    </xf>
    <xf numFmtId="0" fontId="51" fillId="0" borderId="47" xfId="0" applyNumberFormat="1" applyFont="1" applyFill="1" applyBorder="1" applyAlignment="1" applyProtection="1">
      <alignment horizontal="left" vertical="center" shrinkToFit="1"/>
    </xf>
    <xf numFmtId="49" fontId="51" fillId="0" borderId="47" xfId="0" quotePrefix="1" applyNumberFormat="1" applyFont="1" applyFill="1" applyBorder="1" applyAlignment="1" applyProtection="1">
      <alignment horizontal="center" vertical="center" shrinkToFit="1"/>
    </xf>
    <xf numFmtId="0" fontId="55" fillId="0" borderId="0" xfId="0" applyFont="1" applyFill="1" applyBorder="1" applyAlignment="1">
      <alignment horizontal="center" vertical="center"/>
    </xf>
    <xf numFmtId="49" fontId="51" fillId="0" borderId="47" xfId="0" applyNumberFormat="1" applyFont="1" applyFill="1" applyBorder="1" applyAlignment="1">
      <alignment horizontal="center" vertical="center" shrinkToFit="1"/>
    </xf>
    <xf numFmtId="14" fontId="51" fillId="0" borderId="47" xfId="0" applyNumberFormat="1" applyFont="1" applyFill="1" applyBorder="1" applyAlignment="1">
      <alignment horizontal="center" vertical="center"/>
    </xf>
    <xf numFmtId="49" fontId="72" fillId="0" borderId="24" xfId="0" applyNumberFormat="1" applyFont="1" applyBorder="1" applyAlignment="1">
      <alignment horizontal="center" vertical="center" shrinkToFit="1"/>
    </xf>
    <xf numFmtId="49" fontId="51" fillId="0" borderId="43" xfId="0" applyNumberFormat="1" applyFont="1" applyFill="1" applyBorder="1" applyAlignment="1">
      <alignment horizontal="center" vertical="center"/>
    </xf>
    <xf numFmtId="49" fontId="34" fillId="0" borderId="24" xfId="0" applyNumberFormat="1" applyFont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/>
    </xf>
    <xf numFmtId="49" fontId="34" fillId="0" borderId="43" xfId="0" applyNumberFormat="1" applyFont="1" applyBorder="1" applyAlignment="1">
      <alignment horizontal="center" vertical="center"/>
    </xf>
    <xf numFmtId="49" fontId="57" fillId="0" borderId="43" xfId="0" applyNumberFormat="1" applyFont="1" applyBorder="1" applyAlignment="1">
      <alignment horizontal="center" vertical="center"/>
    </xf>
    <xf numFmtId="49" fontId="51" fillId="0" borderId="43" xfId="0" applyNumberFormat="1" applyFont="1" applyFill="1" applyBorder="1" applyAlignment="1" applyProtection="1">
      <alignment horizontal="center" vertical="center"/>
    </xf>
    <xf numFmtId="49" fontId="57" fillId="0" borderId="24" xfId="0" applyNumberFormat="1" applyFont="1" applyBorder="1" applyAlignment="1">
      <alignment horizontal="center" vertical="center"/>
    </xf>
    <xf numFmtId="49" fontId="57" fillId="0" borderId="43" xfId="0" applyNumberFormat="1" applyFont="1" applyFill="1" applyBorder="1" applyAlignment="1">
      <alignment horizontal="center" vertical="center"/>
    </xf>
    <xf numFmtId="49" fontId="51" fillId="0" borderId="43" xfId="1" applyNumberFormat="1" applyFont="1" applyFill="1" applyBorder="1" applyAlignment="1" applyProtection="1">
      <alignment horizontal="center" vertical="center"/>
    </xf>
    <xf numFmtId="49" fontId="51" fillId="0" borderId="24" xfId="31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>
      <alignment horizontal="center" vertical="center"/>
    </xf>
    <xf numFmtId="49" fontId="51" fillId="0" borderId="42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>
      <alignment horizontal="center" vertical="center"/>
    </xf>
    <xf numFmtId="49" fontId="51" fillId="0" borderId="24" xfId="1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 shrinkToFit="1"/>
    </xf>
    <xf numFmtId="49" fontId="51" fillId="0" borderId="41" xfId="1" applyNumberFormat="1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>
      <alignment horizontal="left" vertical="center"/>
    </xf>
    <xf numFmtId="49" fontId="51" fillId="0" borderId="42" xfId="0" applyNumberFormat="1" applyFont="1" applyFill="1" applyBorder="1" applyAlignment="1">
      <alignment horizontal="center" vertical="center" shrinkToFit="1"/>
    </xf>
    <xf numFmtId="49" fontId="57" fillId="0" borderId="47" xfId="0" applyNumberFormat="1" applyFont="1" applyFill="1" applyBorder="1" applyAlignment="1">
      <alignment horizontal="center" vertical="center" shrinkToFit="1"/>
    </xf>
    <xf numFmtId="49" fontId="51" fillId="0" borderId="41" xfId="1" applyNumberFormat="1" applyFont="1" applyFill="1" applyBorder="1" applyAlignment="1">
      <alignment horizontal="center" vertical="center"/>
    </xf>
    <xf numFmtId="14" fontId="57" fillId="0" borderId="47" xfId="0" applyNumberFormat="1" applyFont="1" applyFill="1" applyBorder="1" applyAlignment="1">
      <alignment horizontal="center" vertical="center"/>
    </xf>
    <xf numFmtId="14" fontId="14" fillId="0" borderId="47" xfId="0" applyNumberFormat="1" applyFont="1" applyBorder="1" applyAlignment="1">
      <alignment horizontal="center" vertical="center"/>
    </xf>
    <xf numFmtId="49" fontId="51" fillId="0" borderId="0" xfId="0" applyNumberFormat="1" applyFont="1" applyFill="1" applyBorder="1" applyAlignment="1">
      <alignment horizontal="center" vertical="center"/>
    </xf>
    <xf numFmtId="41" fontId="55" fillId="0" borderId="24" xfId="1" applyFont="1" applyFill="1" applyBorder="1" applyAlignment="1" applyProtection="1">
      <alignment horizontal="left" vertical="center"/>
    </xf>
    <xf numFmtId="41" fontId="55" fillId="0" borderId="24" xfId="1" applyFont="1" applyFill="1" applyBorder="1" applyAlignment="1">
      <alignment horizontal="left" vertical="center"/>
    </xf>
    <xf numFmtId="41" fontId="55" fillId="0" borderId="24" xfId="1" applyFont="1" applyFill="1" applyBorder="1" applyAlignment="1" applyProtection="1">
      <alignment horizontal="center" vertical="center"/>
    </xf>
    <xf numFmtId="41" fontId="76" fillId="0" borderId="24" xfId="1" applyFont="1" applyBorder="1" applyAlignment="1">
      <alignment horizontal="left"/>
    </xf>
    <xf numFmtId="0" fontId="59" fillId="0" borderId="24" xfId="0" applyNumberFormat="1" applyFont="1" applyFill="1" applyBorder="1" applyAlignment="1" applyProtection="1">
      <alignment horizontal="left" vertical="center" wrapText="1"/>
    </xf>
    <xf numFmtId="180" fontId="59" fillId="0" borderId="24" xfId="0" applyNumberFormat="1" applyFont="1" applyFill="1" applyBorder="1" applyAlignment="1">
      <alignment horizontal="left" vertical="center" wrapText="1"/>
    </xf>
    <xf numFmtId="0" fontId="59" fillId="0" borderId="24" xfId="0" applyFont="1" applyFill="1" applyBorder="1" applyAlignment="1">
      <alignment horizontal="left" vertical="center"/>
    </xf>
    <xf numFmtId="0" fontId="59" fillId="0" borderId="24" xfId="0" applyNumberFormat="1" applyFont="1" applyFill="1" applyBorder="1" applyAlignment="1">
      <alignment horizontal="left" vertical="center" wrapText="1"/>
    </xf>
    <xf numFmtId="180" fontId="59" fillId="0" borderId="24" xfId="0" applyNumberFormat="1" applyFont="1" applyFill="1" applyBorder="1" applyAlignment="1" applyProtection="1">
      <alignment horizontal="left" vertical="center" wrapText="1"/>
    </xf>
    <xf numFmtId="14" fontId="59" fillId="0" borderId="44" xfId="0" applyNumberFormat="1" applyFont="1" applyFill="1" applyBorder="1" applyAlignment="1" applyProtection="1">
      <alignment horizontal="left" vertical="center" wrapText="1"/>
    </xf>
    <xf numFmtId="14" fontId="59" fillId="0" borderId="46" xfId="0" applyNumberFormat="1" applyFont="1" applyFill="1" applyBorder="1" applyAlignment="1" applyProtection="1">
      <alignment horizontal="left" vertical="center" wrapText="1"/>
    </xf>
    <xf numFmtId="180" fontId="59" fillId="0" borderId="24" xfId="0" applyNumberFormat="1" applyFont="1" applyFill="1" applyBorder="1" applyAlignment="1">
      <alignment horizontal="left" vertical="center"/>
    </xf>
    <xf numFmtId="0" fontId="59" fillId="0" borderId="24" xfId="0" applyNumberFormat="1" applyFont="1" applyFill="1" applyBorder="1" applyAlignment="1">
      <alignment horizontal="left" vertical="center"/>
    </xf>
    <xf numFmtId="0" fontId="59" fillId="0" borderId="24" xfId="0" applyFont="1" applyFill="1" applyBorder="1" applyAlignment="1">
      <alignment horizontal="left" vertical="center" wrapText="1"/>
    </xf>
    <xf numFmtId="0" fontId="59" fillId="0" borderId="13" xfId="0" applyNumberFormat="1" applyFont="1" applyFill="1" applyBorder="1" applyAlignment="1" applyProtection="1">
      <alignment horizontal="left" vertical="center" wrapText="1"/>
    </xf>
    <xf numFmtId="0" fontId="77" fillId="0" borderId="24" xfId="0" applyNumberFormat="1" applyFont="1" applyBorder="1" applyAlignment="1">
      <alignment horizontal="left"/>
    </xf>
    <xf numFmtId="0" fontId="59" fillId="0" borderId="13" xfId="0" applyNumberFormat="1" applyFont="1" applyFill="1" applyBorder="1" applyAlignment="1">
      <alignment horizontal="left" vertical="center" wrapText="1"/>
    </xf>
    <xf numFmtId="0" fontId="46" fillId="0" borderId="24" xfId="0" applyNumberFormat="1" applyFont="1" applyFill="1" applyBorder="1" applyAlignment="1" applyProtection="1">
      <alignment horizontal="left" vertical="center" wrapText="1"/>
    </xf>
    <xf numFmtId="14" fontId="51" fillId="0" borderId="24" xfId="0" quotePrefix="1" applyNumberFormat="1" applyFont="1" applyFill="1" applyBorder="1" applyAlignment="1">
      <alignment horizontal="center" vertical="center"/>
    </xf>
    <xf numFmtId="0" fontId="59" fillId="0" borderId="44" xfId="0" applyNumberFormat="1" applyFont="1" applyFill="1" applyBorder="1" applyAlignment="1">
      <alignment horizontal="left" vertical="center" wrapText="1"/>
    </xf>
    <xf numFmtId="0" fontId="79" fillId="3" borderId="35" xfId="0" applyFont="1" applyFill="1" applyBorder="1" applyAlignment="1">
      <alignment horizontal="left" vertical="center"/>
    </xf>
  </cellXfs>
  <cellStyles count="74">
    <cellStyle name="Excel Built-in Normal" xfId="13"/>
    <cellStyle name="강조색5" xfId="2" builtinId="45"/>
    <cellStyle name="쉼표 [0]" xfId="1" builtinId="6"/>
    <cellStyle name="쉼표 [0] 2" xfId="6"/>
    <cellStyle name="쉼표 [0] 2 2" xfId="7"/>
    <cellStyle name="쉼표 [0] 2 2 2" xfId="29"/>
    <cellStyle name="쉼표 [0] 2 2 2 2" xfId="35"/>
    <cellStyle name="쉼표 [0] 2 2 2 2 2" xfId="68"/>
    <cellStyle name="쉼표 [0] 2 2 2 3" xfId="62"/>
    <cellStyle name="쉼표 [0] 2 2 3" xfId="23"/>
    <cellStyle name="쉼표 [0] 2 2 3 2" xfId="56"/>
    <cellStyle name="쉼표 [0] 2 2 4" xfId="50"/>
    <cellStyle name="쉼표 [0] 2 3" xfId="14"/>
    <cellStyle name="쉼표 [0] 2 3 2" xfId="31"/>
    <cellStyle name="쉼표 [0] 2 3 2 2" xfId="37"/>
    <cellStyle name="쉼표 [0] 2 3 2 2 2" xfId="70"/>
    <cellStyle name="쉼표 [0] 2 3 2 3" xfId="64"/>
    <cellStyle name="쉼표 [0] 2 3 3" xfId="25"/>
    <cellStyle name="쉼표 [0] 2 3 3 2" xfId="58"/>
    <cellStyle name="쉼표 [0] 2 3 4" xfId="52"/>
    <cellStyle name="쉼표 [0] 2 4" xfId="28"/>
    <cellStyle name="쉼표 [0] 2 4 2" xfId="34"/>
    <cellStyle name="쉼표 [0] 2 4 2 2" xfId="67"/>
    <cellStyle name="쉼표 [0] 2 4 3" xfId="61"/>
    <cellStyle name="쉼표 [0] 2 5" xfId="22"/>
    <cellStyle name="쉼표 [0] 2 5 2" xfId="55"/>
    <cellStyle name="쉼표 [0] 2 6" xfId="46"/>
    <cellStyle name="쉼표 [0] 2 7" xfId="49"/>
    <cellStyle name="쉼표 [0] 3" xfId="16"/>
    <cellStyle name="쉼표 [0] 3 2" xfId="32"/>
    <cellStyle name="쉼표 [0] 3 2 2" xfId="38"/>
    <cellStyle name="쉼표 [0] 3 2 2 2" xfId="71"/>
    <cellStyle name="쉼표 [0] 3 2 3" xfId="65"/>
    <cellStyle name="쉼표 [0] 3 3" xfId="26"/>
    <cellStyle name="쉼표 [0] 3 3 2" xfId="59"/>
    <cellStyle name="쉼표 [0] 3 4" xfId="53"/>
    <cellStyle name="쉼표 [0] 4" xfId="12"/>
    <cellStyle name="쉼표 [0] 4 2" xfId="30"/>
    <cellStyle name="쉼표 [0] 4 2 2" xfId="36"/>
    <cellStyle name="쉼표 [0] 4 2 2 2" xfId="69"/>
    <cellStyle name="쉼표 [0] 4 2 3" xfId="63"/>
    <cellStyle name="쉼표 [0] 4 3" xfId="24"/>
    <cellStyle name="쉼표 [0] 4 3 2" xfId="57"/>
    <cellStyle name="쉼표 [0] 4 4" xfId="51"/>
    <cellStyle name="쉼표 [0] 5" xfId="27"/>
    <cellStyle name="쉼표 [0] 5 2" xfId="33"/>
    <cellStyle name="쉼표 [0] 5 2 2" xfId="66"/>
    <cellStyle name="쉼표 [0] 5 3" xfId="60"/>
    <cellStyle name="쉼표 [0] 6" xfId="21"/>
    <cellStyle name="쉼표 [0] 6 2" xfId="54"/>
    <cellStyle name="쉼표 [0] 7" xfId="47"/>
    <cellStyle name="쉼표 [0] 8" xfId="72"/>
    <cellStyle name="열어 본 하이퍼링크" xfId="9" builtinId="9" hidden="1"/>
    <cellStyle name="열어 본 하이퍼링크" xfId="11" builtinId="9" hidden="1"/>
    <cellStyle name="표준" xfId="0" builtinId="0"/>
    <cellStyle name="표준 2" xfId="5"/>
    <cellStyle name="표준 2 2" xfId="40"/>
    <cellStyle name="표준 2 3" xfId="39"/>
    <cellStyle name="표준 2 4" xfId="45"/>
    <cellStyle name="표준 2 5" xfId="48"/>
    <cellStyle name="표준 3" xfId="15"/>
    <cellStyle name="표준 38" xfId="73"/>
    <cellStyle name="표준 39" xfId="43"/>
    <cellStyle name="표준 4" xfId="17"/>
    <cellStyle name="표준 40" xfId="42"/>
    <cellStyle name="표준 43" xfId="19"/>
    <cellStyle name="표준 5" xfId="18"/>
    <cellStyle name="표준 6" xfId="44"/>
    <cellStyle name="표준 7" xfId="41"/>
    <cellStyle name="표준_주니어김영사 전체도서목록" xfId="3"/>
    <cellStyle name="표준_총목록" xfId="20"/>
    <cellStyle name="표준_통합" xfId="4"/>
    <cellStyle name="하이퍼링크" xfId="8" builtinId="8" hidden="1"/>
    <cellStyle name="하이퍼링크" xfId="10" builtinId="8" hidde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F20E"/>
      <color rgb="FF1FE169"/>
      <color rgb="FFFFCCCC"/>
      <color rgb="FFE35BB6"/>
      <color rgb="FF3FE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" name="Picture 209" descr="space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" name="Picture 210" descr="space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" name="AutoShape 211" descr="space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5" name="Picture 212" descr="space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6" name="Picture 213" descr="space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7" name="AutoShape 214" descr="space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8" name="Picture 215" descr="space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9" name="Picture 216" descr="space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0" name="AutoShape 217" descr="space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1" name="Picture 218" descr="space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2" name="Picture 219" descr="space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3" name="AutoShape 220" descr="space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4" name="Picture 1115" descr="space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5" name="Picture 1116" descr="space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6" name="AutoShape 1117" descr="space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7" name="Picture 1118" descr="space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8" name="Picture 1119" descr="space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9" name="AutoShape 1120" descr="space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0" name="Picture 1121" descr="space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1" name="Picture 1122" descr="space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2" name="AutoShape 1123" descr="space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3" name="Picture 1124" descr="space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4" name="Picture 1125" descr="space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5" name="AutoShape 1126" descr="space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6" name="Picture 5750" descr="space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7" name="Picture 5751" descr="space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8" name="AutoShape 5752" descr="space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9" name="Picture 5753" descr="space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0" name="Picture 5754" descr="space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1" name="AutoShape 5755" descr="space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2" name="Picture 5756" descr="space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3" name="Picture 5757" descr="space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4" name="AutoShape 5758" descr="space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5" name="Picture 5759" descr="space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6" name="Picture 5760" descr="space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7" name="AutoShape 5761" descr="space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8" name="Picture 6656" descr="space">
          <a:extLst>
            <a:ext uri="{FF2B5EF4-FFF2-40B4-BE49-F238E27FC236}">
              <a16:creationId xmlns:a16="http://schemas.microsoft.com/office/drawing/2014/main" xmlns="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9" name="Picture 6657" descr="space">
          <a:extLst>
            <a:ext uri="{FF2B5EF4-FFF2-40B4-BE49-F238E27FC236}">
              <a16:creationId xmlns:a16="http://schemas.microsoft.com/office/drawing/2014/main" xmlns="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0" name="AutoShape 6658" descr="space">
          <a:extLst>
            <a:ext uri="{FF2B5EF4-FFF2-40B4-BE49-F238E27FC236}">
              <a16:creationId xmlns:a16="http://schemas.microsoft.com/office/drawing/2014/main" xmlns="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1" name="Picture 6659" descr="space">
          <a:extLst>
            <a:ext uri="{FF2B5EF4-FFF2-40B4-BE49-F238E27FC236}">
              <a16:creationId xmlns:a16="http://schemas.microsoft.com/office/drawing/2014/main" xmlns="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2" name="Picture 6660" descr="space">
          <a:extLst>
            <a:ext uri="{FF2B5EF4-FFF2-40B4-BE49-F238E27FC236}">
              <a16:creationId xmlns:a16="http://schemas.microsoft.com/office/drawing/2014/main" xmlns="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3" name="AutoShape 6661" descr="space">
          <a:extLst>
            <a:ext uri="{FF2B5EF4-FFF2-40B4-BE49-F238E27FC236}">
              <a16:creationId xmlns:a16="http://schemas.microsoft.com/office/drawing/2014/main" xmlns="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4" name="Picture 6662" descr="space">
          <a:extLst>
            <a:ext uri="{FF2B5EF4-FFF2-40B4-BE49-F238E27FC236}">
              <a16:creationId xmlns:a16="http://schemas.microsoft.com/office/drawing/2014/main" xmlns="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5" name="Picture 6663" descr="space"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6" name="AutoShape 6664" descr="space">
          <a:extLst>
            <a:ext uri="{FF2B5EF4-FFF2-40B4-BE49-F238E27FC236}">
              <a16:creationId xmlns:a16="http://schemas.microsoft.com/office/drawing/2014/main" xmlns="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7" name="Picture 6665" descr="space">
          <a:extLst>
            <a:ext uri="{FF2B5EF4-FFF2-40B4-BE49-F238E27FC236}">
              <a16:creationId xmlns:a16="http://schemas.microsoft.com/office/drawing/2014/main" xmlns="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8" name="Picture 6666" descr="space">
          <a:extLst>
            <a:ext uri="{FF2B5EF4-FFF2-40B4-BE49-F238E27FC236}">
              <a16:creationId xmlns:a16="http://schemas.microsoft.com/office/drawing/2014/main" xmlns="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9" name="AutoShape 6667" descr="space">
          <a:extLst>
            <a:ext uri="{FF2B5EF4-FFF2-40B4-BE49-F238E27FC236}">
              <a16:creationId xmlns:a16="http://schemas.microsoft.com/office/drawing/2014/main" xmlns="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171450</xdr:rowOff>
    </xdr:from>
    <xdr:to>
      <xdr:col>4</xdr:col>
      <xdr:colOff>38100</xdr:colOff>
      <xdr:row>47</xdr:row>
      <xdr:rowOff>28575</xdr:rowOff>
    </xdr:to>
    <xdr:pic>
      <xdr:nvPicPr>
        <xdr:cNvPr id="50" name="Picture 233" descr="space">
          <a:extLst>
            <a:ext uri="{FF2B5EF4-FFF2-40B4-BE49-F238E27FC236}">
              <a16:creationId xmlns:a16="http://schemas.microsoft.com/office/drawing/2014/main" xmlns="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94392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1" name="Picture 234" descr="space">
          <a:extLst>
            <a:ext uri="{FF2B5EF4-FFF2-40B4-BE49-F238E27FC236}">
              <a16:creationId xmlns:a16="http://schemas.microsoft.com/office/drawing/2014/main" xmlns="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2" name="AutoShape 235" descr="space">
          <a:extLst>
            <a:ext uri="{FF2B5EF4-FFF2-40B4-BE49-F238E27FC236}">
              <a16:creationId xmlns:a16="http://schemas.microsoft.com/office/drawing/2014/main" xmlns="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3" name="Picture 236" descr="space">
          <a:extLst>
            <a:ext uri="{FF2B5EF4-FFF2-40B4-BE49-F238E27FC236}">
              <a16:creationId xmlns:a16="http://schemas.microsoft.com/office/drawing/2014/main" xmlns="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4" name="Picture 237" descr="space">
          <a:extLst>
            <a:ext uri="{FF2B5EF4-FFF2-40B4-BE49-F238E27FC236}">
              <a16:creationId xmlns:a16="http://schemas.microsoft.com/office/drawing/2014/main" xmlns="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5" name="AutoShape 238" descr="space">
          <a:extLst>
            <a:ext uri="{FF2B5EF4-FFF2-40B4-BE49-F238E27FC236}">
              <a16:creationId xmlns:a16="http://schemas.microsoft.com/office/drawing/2014/main" xmlns="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6" name="Picture 239" descr="space">
          <a:extLst>
            <a:ext uri="{FF2B5EF4-FFF2-40B4-BE49-F238E27FC236}">
              <a16:creationId xmlns:a16="http://schemas.microsoft.com/office/drawing/2014/main" xmlns="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7" name="Picture 240" descr="space">
          <a:extLst>
            <a:ext uri="{FF2B5EF4-FFF2-40B4-BE49-F238E27FC236}">
              <a16:creationId xmlns:a16="http://schemas.microsoft.com/office/drawing/2014/main" xmlns="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8" name="AutoShape 241" descr="space">
          <a:extLst>
            <a:ext uri="{FF2B5EF4-FFF2-40B4-BE49-F238E27FC236}">
              <a16:creationId xmlns:a16="http://schemas.microsoft.com/office/drawing/2014/main" xmlns="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9" name="Picture 242" descr="space">
          <a:extLst>
            <a:ext uri="{FF2B5EF4-FFF2-40B4-BE49-F238E27FC236}">
              <a16:creationId xmlns:a16="http://schemas.microsoft.com/office/drawing/2014/main" xmlns="" id="{00000000-0008-0000-0A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0" name="Picture 243" descr="space">
          <a:extLst>
            <a:ext uri="{FF2B5EF4-FFF2-40B4-BE49-F238E27FC236}">
              <a16:creationId xmlns:a16="http://schemas.microsoft.com/office/drawing/2014/main" xmlns="" id="{00000000-0008-0000-0A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1" name="AutoShape 244" descr="space">
          <a:extLst>
            <a:ext uri="{FF2B5EF4-FFF2-40B4-BE49-F238E27FC236}">
              <a16:creationId xmlns:a16="http://schemas.microsoft.com/office/drawing/2014/main" xmlns="" id="{00000000-0008-0000-0A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2" name="Picture 1127" descr="space">
          <a:extLst>
            <a:ext uri="{FF2B5EF4-FFF2-40B4-BE49-F238E27FC236}">
              <a16:creationId xmlns:a16="http://schemas.microsoft.com/office/drawing/2014/main" xmlns="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3" name="Picture 1128" descr="space">
          <a:extLst>
            <a:ext uri="{FF2B5EF4-FFF2-40B4-BE49-F238E27FC236}">
              <a16:creationId xmlns:a16="http://schemas.microsoft.com/office/drawing/2014/main" xmlns="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4" name="AutoShape 1129" descr="space">
          <a:extLst>
            <a:ext uri="{FF2B5EF4-FFF2-40B4-BE49-F238E27FC236}">
              <a16:creationId xmlns:a16="http://schemas.microsoft.com/office/drawing/2014/main" xmlns="" id="{00000000-0008-0000-0A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5" name="Picture 1130" descr="space">
          <a:extLst>
            <a:ext uri="{FF2B5EF4-FFF2-40B4-BE49-F238E27FC236}">
              <a16:creationId xmlns:a16="http://schemas.microsoft.com/office/drawing/2014/main" xmlns="" id="{00000000-0008-0000-0A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6" name="Picture 1131" descr="space">
          <a:extLst>
            <a:ext uri="{FF2B5EF4-FFF2-40B4-BE49-F238E27FC236}">
              <a16:creationId xmlns:a16="http://schemas.microsoft.com/office/drawing/2014/main" xmlns="" id="{00000000-0008-0000-0A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7" name="AutoShape 1132" descr="space">
          <a:extLst>
            <a:ext uri="{FF2B5EF4-FFF2-40B4-BE49-F238E27FC236}">
              <a16:creationId xmlns:a16="http://schemas.microsoft.com/office/drawing/2014/main" xmlns="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8" name="Picture 1133" descr="space">
          <a:extLst>
            <a:ext uri="{FF2B5EF4-FFF2-40B4-BE49-F238E27FC236}">
              <a16:creationId xmlns:a16="http://schemas.microsoft.com/office/drawing/2014/main" xmlns="" id="{00000000-0008-0000-0A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9" name="Picture 1134" descr="space">
          <a:extLst>
            <a:ext uri="{FF2B5EF4-FFF2-40B4-BE49-F238E27FC236}">
              <a16:creationId xmlns:a16="http://schemas.microsoft.com/office/drawing/2014/main" xmlns="" id="{00000000-0008-0000-0A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0" name="AutoShape 1135" descr="space">
          <a:extLst>
            <a:ext uri="{FF2B5EF4-FFF2-40B4-BE49-F238E27FC236}">
              <a16:creationId xmlns:a16="http://schemas.microsoft.com/office/drawing/2014/main" xmlns="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1" name="Picture 1136" descr="space">
          <a:extLst>
            <a:ext uri="{FF2B5EF4-FFF2-40B4-BE49-F238E27FC236}">
              <a16:creationId xmlns:a16="http://schemas.microsoft.com/office/drawing/2014/main" xmlns="" id="{00000000-0008-0000-0A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2" name="Picture 1137" descr="space">
          <a:extLst>
            <a:ext uri="{FF2B5EF4-FFF2-40B4-BE49-F238E27FC236}">
              <a16:creationId xmlns:a16="http://schemas.microsoft.com/office/drawing/2014/main" xmlns="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3" name="AutoShape 1138" descr="space">
          <a:extLst>
            <a:ext uri="{FF2B5EF4-FFF2-40B4-BE49-F238E27FC236}">
              <a16:creationId xmlns:a16="http://schemas.microsoft.com/office/drawing/2014/main" xmlns="" id="{00000000-0008-0000-0A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4" name="Picture 4978" descr="space">
          <a:extLst>
            <a:ext uri="{FF2B5EF4-FFF2-40B4-BE49-F238E27FC236}">
              <a16:creationId xmlns:a16="http://schemas.microsoft.com/office/drawing/2014/main" xmlns="" id="{00000000-0008-0000-0A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5" name="Picture 4979" descr="space">
          <a:extLst>
            <a:ext uri="{FF2B5EF4-FFF2-40B4-BE49-F238E27FC236}">
              <a16:creationId xmlns:a16="http://schemas.microsoft.com/office/drawing/2014/main" xmlns="" id="{00000000-0008-0000-0A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6" name="AutoShape 4980" descr="space">
          <a:extLst>
            <a:ext uri="{FF2B5EF4-FFF2-40B4-BE49-F238E27FC236}">
              <a16:creationId xmlns:a16="http://schemas.microsoft.com/office/drawing/2014/main" xmlns="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7" name="Picture 4981" descr="space">
          <a:extLst>
            <a:ext uri="{FF2B5EF4-FFF2-40B4-BE49-F238E27FC236}">
              <a16:creationId xmlns:a16="http://schemas.microsoft.com/office/drawing/2014/main" xmlns="" id="{00000000-0008-0000-0A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8" name="Picture 4982" descr="space">
          <a:extLst>
            <a:ext uri="{FF2B5EF4-FFF2-40B4-BE49-F238E27FC236}">
              <a16:creationId xmlns:a16="http://schemas.microsoft.com/office/drawing/2014/main" xmlns="" id="{00000000-0008-0000-0A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9" name="AutoShape 4983" descr="space">
          <a:extLst>
            <a:ext uri="{FF2B5EF4-FFF2-40B4-BE49-F238E27FC236}">
              <a16:creationId xmlns:a16="http://schemas.microsoft.com/office/drawing/2014/main" xmlns="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0" name="Picture 4984" descr="space">
          <a:extLst>
            <a:ext uri="{FF2B5EF4-FFF2-40B4-BE49-F238E27FC236}">
              <a16:creationId xmlns:a16="http://schemas.microsoft.com/office/drawing/2014/main" xmlns="" id="{00000000-0008-0000-0A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1" name="Picture 4985" descr="space">
          <a:extLst>
            <a:ext uri="{FF2B5EF4-FFF2-40B4-BE49-F238E27FC236}">
              <a16:creationId xmlns:a16="http://schemas.microsoft.com/office/drawing/2014/main" xmlns="" id="{00000000-0008-0000-0A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2" name="AutoShape 4986" descr="space">
          <a:extLst>
            <a:ext uri="{FF2B5EF4-FFF2-40B4-BE49-F238E27FC236}">
              <a16:creationId xmlns:a16="http://schemas.microsoft.com/office/drawing/2014/main" xmlns="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3" name="Picture 4987" descr="space">
          <a:extLst>
            <a:ext uri="{FF2B5EF4-FFF2-40B4-BE49-F238E27FC236}">
              <a16:creationId xmlns:a16="http://schemas.microsoft.com/office/drawing/2014/main" xmlns="" id="{00000000-0008-0000-0A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4" name="Picture 4988" descr="space">
          <a:extLst>
            <a:ext uri="{FF2B5EF4-FFF2-40B4-BE49-F238E27FC236}">
              <a16:creationId xmlns:a16="http://schemas.microsoft.com/office/drawing/2014/main" xmlns="" id="{00000000-0008-0000-0A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5" name="AutoShape 4989" descr="space">
          <a:extLst>
            <a:ext uri="{FF2B5EF4-FFF2-40B4-BE49-F238E27FC236}">
              <a16:creationId xmlns:a16="http://schemas.microsoft.com/office/drawing/2014/main" xmlns="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6" name="Picture 4990" descr="space">
          <a:extLst>
            <a:ext uri="{FF2B5EF4-FFF2-40B4-BE49-F238E27FC236}">
              <a16:creationId xmlns:a16="http://schemas.microsoft.com/office/drawing/2014/main" xmlns="" id="{00000000-0008-0000-0A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7" name="Picture 4991" descr="space">
          <a:extLst>
            <a:ext uri="{FF2B5EF4-FFF2-40B4-BE49-F238E27FC236}">
              <a16:creationId xmlns:a16="http://schemas.microsoft.com/office/drawing/2014/main" xmlns="" id="{00000000-0008-0000-0A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8" name="AutoShape 4992" descr="space">
          <a:extLst>
            <a:ext uri="{FF2B5EF4-FFF2-40B4-BE49-F238E27FC236}">
              <a16:creationId xmlns:a16="http://schemas.microsoft.com/office/drawing/2014/main" xmlns="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9" name="Picture 4993" descr="space">
          <a:extLst>
            <a:ext uri="{FF2B5EF4-FFF2-40B4-BE49-F238E27FC236}">
              <a16:creationId xmlns:a16="http://schemas.microsoft.com/office/drawing/2014/main" xmlns="" id="{00000000-0008-0000-0A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0" name="Picture 4994" descr="space">
          <a:extLst>
            <a:ext uri="{FF2B5EF4-FFF2-40B4-BE49-F238E27FC236}">
              <a16:creationId xmlns:a16="http://schemas.microsoft.com/office/drawing/2014/main" xmlns="" id="{00000000-0008-0000-0A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1" name="AutoShape 4995" descr="space">
          <a:extLst>
            <a:ext uri="{FF2B5EF4-FFF2-40B4-BE49-F238E27FC236}">
              <a16:creationId xmlns:a16="http://schemas.microsoft.com/office/drawing/2014/main" xmlns="" id="{00000000-0008-0000-0A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2" name="Picture 4996" descr="space">
          <a:extLst>
            <a:ext uri="{FF2B5EF4-FFF2-40B4-BE49-F238E27FC236}">
              <a16:creationId xmlns:a16="http://schemas.microsoft.com/office/drawing/2014/main" xmlns="" id="{00000000-0008-0000-0A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3" name="Picture 4997" descr="space">
          <a:extLst>
            <a:ext uri="{FF2B5EF4-FFF2-40B4-BE49-F238E27FC236}">
              <a16:creationId xmlns:a16="http://schemas.microsoft.com/office/drawing/2014/main" xmlns="" id="{00000000-0008-0000-0A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4" name="AutoShape 4998" descr="space">
          <a:extLst>
            <a:ext uri="{FF2B5EF4-FFF2-40B4-BE49-F238E27FC236}">
              <a16:creationId xmlns:a16="http://schemas.microsoft.com/office/drawing/2014/main" xmlns="" id="{00000000-0008-0000-0A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5" name="Picture 4999" descr="space">
          <a:extLst>
            <a:ext uri="{FF2B5EF4-FFF2-40B4-BE49-F238E27FC236}">
              <a16:creationId xmlns:a16="http://schemas.microsoft.com/office/drawing/2014/main" xmlns="" id="{00000000-0008-0000-0A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6" name="Picture 5000" descr="space">
          <a:extLst>
            <a:ext uri="{FF2B5EF4-FFF2-40B4-BE49-F238E27FC236}">
              <a16:creationId xmlns:a16="http://schemas.microsoft.com/office/drawing/2014/main" xmlns="" id="{00000000-0008-0000-0A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7" name="AutoShape 5001" descr="space">
          <a:extLst>
            <a:ext uri="{FF2B5EF4-FFF2-40B4-BE49-F238E27FC236}">
              <a16:creationId xmlns:a16="http://schemas.microsoft.com/office/drawing/2014/main" xmlns="" id="{00000000-0008-0000-0A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8" name="Picture 5774" descr="space">
          <a:extLst>
            <a:ext uri="{FF2B5EF4-FFF2-40B4-BE49-F238E27FC236}">
              <a16:creationId xmlns:a16="http://schemas.microsoft.com/office/drawing/2014/main" xmlns="" id="{00000000-0008-0000-0A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9" name="Picture 5775" descr="space">
          <a:extLst>
            <a:ext uri="{FF2B5EF4-FFF2-40B4-BE49-F238E27FC236}">
              <a16:creationId xmlns:a16="http://schemas.microsoft.com/office/drawing/2014/main" xmlns="" id="{00000000-0008-0000-0A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0" name="AutoShape 5776" descr="space">
          <a:extLst>
            <a:ext uri="{FF2B5EF4-FFF2-40B4-BE49-F238E27FC236}">
              <a16:creationId xmlns:a16="http://schemas.microsoft.com/office/drawing/2014/main" xmlns="" id="{00000000-0008-0000-0A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1" name="Picture 5777" descr="space">
          <a:extLst>
            <a:ext uri="{FF2B5EF4-FFF2-40B4-BE49-F238E27FC236}">
              <a16:creationId xmlns:a16="http://schemas.microsoft.com/office/drawing/2014/main" xmlns="" id="{00000000-0008-0000-0A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2" name="Picture 5778" descr="space">
          <a:extLst>
            <a:ext uri="{FF2B5EF4-FFF2-40B4-BE49-F238E27FC236}">
              <a16:creationId xmlns:a16="http://schemas.microsoft.com/office/drawing/2014/main" xmlns="" id="{00000000-0008-0000-0A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3" name="AutoShape 5779" descr="space">
          <a:extLst>
            <a:ext uri="{FF2B5EF4-FFF2-40B4-BE49-F238E27FC236}">
              <a16:creationId xmlns:a16="http://schemas.microsoft.com/office/drawing/2014/main" xmlns="" id="{00000000-0008-0000-0A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4" name="Picture 5780" descr="space">
          <a:extLst>
            <a:ext uri="{FF2B5EF4-FFF2-40B4-BE49-F238E27FC236}">
              <a16:creationId xmlns:a16="http://schemas.microsoft.com/office/drawing/2014/main" xmlns="" id="{00000000-0008-0000-0A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5" name="Picture 5781" descr="space">
          <a:extLst>
            <a:ext uri="{FF2B5EF4-FFF2-40B4-BE49-F238E27FC236}">
              <a16:creationId xmlns:a16="http://schemas.microsoft.com/office/drawing/2014/main" xmlns="" id="{00000000-0008-0000-0A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6" name="AutoShape 5782" descr="space">
          <a:extLst>
            <a:ext uri="{FF2B5EF4-FFF2-40B4-BE49-F238E27FC236}">
              <a16:creationId xmlns:a16="http://schemas.microsoft.com/office/drawing/2014/main" xmlns="" id="{00000000-0008-0000-0A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7" name="Picture 5783" descr="space">
          <a:extLst>
            <a:ext uri="{FF2B5EF4-FFF2-40B4-BE49-F238E27FC236}">
              <a16:creationId xmlns:a16="http://schemas.microsoft.com/office/drawing/2014/main" xmlns="" id="{00000000-0008-0000-0A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8" name="Picture 5784" descr="space">
          <a:extLst>
            <a:ext uri="{FF2B5EF4-FFF2-40B4-BE49-F238E27FC236}">
              <a16:creationId xmlns:a16="http://schemas.microsoft.com/office/drawing/2014/main" xmlns="" id="{00000000-0008-0000-0A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9" name="AutoShape 5785" descr="space">
          <a:extLst>
            <a:ext uri="{FF2B5EF4-FFF2-40B4-BE49-F238E27FC236}">
              <a16:creationId xmlns:a16="http://schemas.microsoft.com/office/drawing/2014/main" xmlns="" id="{00000000-0008-0000-0A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0" name="Picture 6668" descr="space">
          <a:extLst>
            <a:ext uri="{FF2B5EF4-FFF2-40B4-BE49-F238E27FC236}">
              <a16:creationId xmlns:a16="http://schemas.microsoft.com/office/drawing/2014/main" xmlns="" id="{00000000-0008-0000-0A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1" name="Picture 6669" descr="space">
          <a:extLst>
            <a:ext uri="{FF2B5EF4-FFF2-40B4-BE49-F238E27FC236}">
              <a16:creationId xmlns:a16="http://schemas.microsoft.com/office/drawing/2014/main" xmlns="" id="{00000000-0008-0000-0A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2" name="AutoShape 6670" descr="space">
          <a:extLst>
            <a:ext uri="{FF2B5EF4-FFF2-40B4-BE49-F238E27FC236}">
              <a16:creationId xmlns:a16="http://schemas.microsoft.com/office/drawing/2014/main" xmlns="" id="{00000000-0008-0000-0A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3" name="Picture 6671" descr="space">
          <a:extLst>
            <a:ext uri="{FF2B5EF4-FFF2-40B4-BE49-F238E27FC236}">
              <a16:creationId xmlns:a16="http://schemas.microsoft.com/office/drawing/2014/main" xmlns="" id="{00000000-0008-0000-0A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4" name="Picture 6672" descr="space">
          <a:extLst>
            <a:ext uri="{FF2B5EF4-FFF2-40B4-BE49-F238E27FC236}">
              <a16:creationId xmlns:a16="http://schemas.microsoft.com/office/drawing/2014/main" xmlns="" id="{00000000-0008-0000-0A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5" name="AutoShape 6673" descr="space">
          <a:extLst>
            <a:ext uri="{FF2B5EF4-FFF2-40B4-BE49-F238E27FC236}">
              <a16:creationId xmlns:a16="http://schemas.microsoft.com/office/drawing/2014/main" xmlns="" id="{00000000-0008-0000-0A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6" name="Picture 6674" descr="space">
          <a:extLst>
            <a:ext uri="{FF2B5EF4-FFF2-40B4-BE49-F238E27FC236}">
              <a16:creationId xmlns:a16="http://schemas.microsoft.com/office/drawing/2014/main" xmlns="" id="{00000000-0008-0000-0A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7" name="Picture 6675" descr="space">
          <a:extLst>
            <a:ext uri="{FF2B5EF4-FFF2-40B4-BE49-F238E27FC236}">
              <a16:creationId xmlns:a16="http://schemas.microsoft.com/office/drawing/2014/main" xmlns="" id="{00000000-0008-0000-0A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8" name="AutoShape 6676" descr="space">
          <a:extLst>
            <a:ext uri="{FF2B5EF4-FFF2-40B4-BE49-F238E27FC236}">
              <a16:creationId xmlns:a16="http://schemas.microsoft.com/office/drawing/2014/main" xmlns="" id="{00000000-0008-0000-0A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9" name="Picture 6677" descr="space">
          <a:extLst>
            <a:ext uri="{FF2B5EF4-FFF2-40B4-BE49-F238E27FC236}">
              <a16:creationId xmlns:a16="http://schemas.microsoft.com/office/drawing/2014/main" xmlns="" id="{00000000-0008-0000-0A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0" name="Picture 6678" descr="space">
          <a:extLst>
            <a:ext uri="{FF2B5EF4-FFF2-40B4-BE49-F238E27FC236}">
              <a16:creationId xmlns:a16="http://schemas.microsoft.com/office/drawing/2014/main" xmlns="" id="{00000000-0008-0000-0A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1" name="AutoShape 6679" descr="space">
          <a:extLst>
            <a:ext uri="{FF2B5EF4-FFF2-40B4-BE49-F238E27FC236}">
              <a16:creationId xmlns:a16="http://schemas.microsoft.com/office/drawing/2014/main" xmlns="" id="{00000000-0008-0000-0A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2" name="Picture 10519" descr="space">
          <a:extLst>
            <a:ext uri="{FF2B5EF4-FFF2-40B4-BE49-F238E27FC236}">
              <a16:creationId xmlns:a16="http://schemas.microsoft.com/office/drawing/2014/main" xmlns="" id="{00000000-0008-0000-0A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3" name="Picture 10520" descr="space">
          <a:extLst>
            <a:ext uri="{FF2B5EF4-FFF2-40B4-BE49-F238E27FC236}">
              <a16:creationId xmlns:a16="http://schemas.microsoft.com/office/drawing/2014/main" xmlns="" id="{00000000-0008-0000-0A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4" name="AutoShape 10521" descr="space">
          <a:extLst>
            <a:ext uri="{FF2B5EF4-FFF2-40B4-BE49-F238E27FC236}">
              <a16:creationId xmlns:a16="http://schemas.microsoft.com/office/drawing/2014/main" xmlns="" id="{00000000-0008-0000-0A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5" name="Picture 10522" descr="space">
          <a:extLst>
            <a:ext uri="{FF2B5EF4-FFF2-40B4-BE49-F238E27FC236}">
              <a16:creationId xmlns:a16="http://schemas.microsoft.com/office/drawing/2014/main" xmlns="" id="{00000000-0008-0000-0A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6" name="Picture 10523" descr="space">
          <a:extLst>
            <a:ext uri="{FF2B5EF4-FFF2-40B4-BE49-F238E27FC236}">
              <a16:creationId xmlns:a16="http://schemas.microsoft.com/office/drawing/2014/main" xmlns="" id="{00000000-0008-0000-0A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7" name="AutoShape 10524" descr="space">
          <a:extLst>
            <a:ext uri="{FF2B5EF4-FFF2-40B4-BE49-F238E27FC236}">
              <a16:creationId xmlns:a16="http://schemas.microsoft.com/office/drawing/2014/main" xmlns="" id="{00000000-0008-0000-0A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8" name="Picture 10525" descr="space">
          <a:extLst>
            <a:ext uri="{FF2B5EF4-FFF2-40B4-BE49-F238E27FC236}">
              <a16:creationId xmlns:a16="http://schemas.microsoft.com/office/drawing/2014/main" xmlns="" id="{00000000-0008-0000-0A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9" name="Picture 10526" descr="space">
          <a:extLst>
            <a:ext uri="{FF2B5EF4-FFF2-40B4-BE49-F238E27FC236}">
              <a16:creationId xmlns:a16="http://schemas.microsoft.com/office/drawing/2014/main" xmlns="" id="{00000000-0008-0000-0A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0" name="AutoShape 10527" descr="space">
          <a:extLst>
            <a:ext uri="{FF2B5EF4-FFF2-40B4-BE49-F238E27FC236}">
              <a16:creationId xmlns:a16="http://schemas.microsoft.com/office/drawing/2014/main" xmlns="" id="{00000000-0008-0000-0A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1" name="Picture 10528" descr="space">
          <a:extLst>
            <a:ext uri="{FF2B5EF4-FFF2-40B4-BE49-F238E27FC236}">
              <a16:creationId xmlns:a16="http://schemas.microsoft.com/office/drawing/2014/main" xmlns="" id="{00000000-0008-0000-0A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2" name="Picture 10529" descr="space">
          <a:extLst>
            <a:ext uri="{FF2B5EF4-FFF2-40B4-BE49-F238E27FC236}">
              <a16:creationId xmlns:a16="http://schemas.microsoft.com/office/drawing/2014/main" xmlns="" id="{00000000-0008-0000-0A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3" name="AutoShape 10530" descr="space">
          <a:extLst>
            <a:ext uri="{FF2B5EF4-FFF2-40B4-BE49-F238E27FC236}">
              <a16:creationId xmlns:a16="http://schemas.microsoft.com/office/drawing/2014/main" xmlns="" id="{00000000-0008-0000-0A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4" name="Picture 10531" descr="space">
          <a:extLst>
            <a:ext uri="{FF2B5EF4-FFF2-40B4-BE49-F238E27FC236}">
              <a16:creationId xmlns:a16="http://schemas.microsoft.com/office/drawing/2014/main" xmlns="" id="{00000000-0008-0000-0A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5" name="Picture 10532" descr="space">
          <a:extLst>
            <a:ext uri="{FF2B5EF4-FFF2-40B4-BE49-F238E27FC236}">
              <a16:creationId xmlns:a16="http://schemas.microsoft.com/office/drawing/2014/main" xmlns="" id="{00000000-0008-0000-0A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6" name="AutoShape 10533" descr="space">
          <a:extLst>
            <a:ext uri="{FF2B5EF4-FFF2-40B4-BE49-F238E27FC236}">
              <a16:creationId xmlns:a16="http://schemas.microsoft.com/office/drawing/2014/main" xmlns="" id="{00000000-0008-0000-0A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7" name="Picture 10534" descr="space">
          <a:extLst>
            <a:ext uri="{FF2B5EF4-FFF2-40B4-BE49-F238E27FC236}">
              <a16:creationId xmlns:a16="http://schemas.microsoft.com/office/drawing/2014/main" xmlns="" id="{00000000-0008-0000-0A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8" name="Picture 10535" descr="space">
          <a:extLst>
            <a:ext uri="{FF2B5EF4-FFF2-40B4-BE49-F238E27FC236}">
              <a16:creationId xmlns:a16="http://schemas.microsoft.com/office/drawing/2014/main" xmlns="" id="{00000000-0008-0000-0A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9" name="AutoShape 10536" descr="space">
          <a:extLst>
            <a:ext uri="{FF2B5EF4-FFF2-40B4-BE49-F238E27FC236}">
              <a16:creationId xmlns:a16="http://schemas.microsoft.com/office/drawing/2014/main" xmlns="" id="{00000000-0008-0000-0A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0" name="Picture 10537" descr="space">
          <a:extLst>
            <a:ext uri="{FF2B5EF4-FFF2-40B4-BE49-F238E27FC236}">
              <a16:creationId xmlns:a16="http://schemas.microsoft.com/office/drawing/2014/main" xmlns="" id="{00000000-0008-0000-0A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1" name="Picture 10538" descr="space">
          <a:extLst>
            <a:ext uri="{FF2B5EF4-FFF2-40B4-BE49-F238E27FC236}">
              <a16:creationId xmlns:a16="http://schemas.microsoft.com/office/drawing/2014/main" xmlns="" id="{00000000-0008-0000-0A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2" name="AutoShape 10539" descr="space">
          <a:extLst>
            <a:ext uri="{FF2B5EF4-FFF2-40B4-BE49-F238E27FC236}">
              <a16:creationId xmlns:a16="http://schemas.microsoft.com/office/drawing/2014/main" xmlns="" id="{00000000-0008-0000-0A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3" name="Picture 10540" descr="space">
          <a:extLst>
            <a:ext uri="{FF2B5EF4-FFF2-40B4-BE49-F238E27FC236}">
              <a16:creationId xmlns:a16="http://schemas.microsoft.com/office/drawing/2014/main" xmlns="" id="{00000000-0008-0000-0A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4" name="Picture 10541" descr="space">
          <a:extLst>
            <a:ext uri="{FF2B5EF4-FFF2-40B4-BE49-F238E27FC236}">
              <a16:creationId xmlns:a16="http://schemas.microsoft.com/office/drawing/2014/main" xmlns="" id="{00000000-0008-0000-0A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5" name="AutoShape 10542" descr="space">
          <a:extLst>
            <a:ext uri="{FF2B5EF4-FFF2-40B4-BE49-F238E27FC236}">
              <a16:creationId xmlns:a16="http://schemas.microsoft.com/office/drawing/2014/main" xmlns="" id="{00000000-0008-0000-0A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29</xdr:row>
      <xdr:rowOff>76200</xdr:rowOff>
    </xdr:from>
    <xdr:to>
      <xdr:col>7</xdr:col>
      <xdr:colOff>619125</xdr:colOff>
      <xdr:row>29</xdr:row>
      <xdr:rowOff>152400</xdr:rowOff>
    </xdr:to>
    <xdr:pic>
      <xdr:nvPicPr>
        <xdr:cNvPr id="146" name="Picture 210" descr="space">
          <a:extLst>
            <a:ext uri="{FF2B5EF4-FFF2-40B4-BE49-F238E27FC236}">
              <a16:creationId xmlns:a16="http://schemas.microsoft.com/office/drawing/2014/main" xmlns="" id="{00000000-0008-0000-0A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0" y="627697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ColWidth="8.8984375" defaultRowHeight="17.399999999999999"/>
  <cols>
    <col min="1" max="1" width="2.59765625" customWidth="1"/>
    <col min="4" max="4" width="27.09765625" bestFit="1" customWidth="1"/>
    <col min="5" max="5" width="10.09765625" customWidth="1"/>
    <col min="6" max="6" width="10.5" bestFit="1" customWidth="1"/>
    <col min="7" max="7" width="12.59765625" bestFit="1" customWidth="1"/>
    <col min="10" max="10" width="16" bestFit="1" customWidth="1"/>
    <col min="11" max="11" width="26.59765625" bestFit="1" customWidth="1"/>
    <col min="12" max="12" width="9.5" bestFit="1" customWidth="1"/>
    <col min="14" max="14" width="10.5" bestFit="1" customWidth="1"/>
  </cols>
  <sheetData>
    <row r="1" spans="1:15" s="13" customFormat="1" ht="19.2">
      <c r="B1" s="11" t="s">
        <v>697</v>
      </c>
      <c r="H1" s="47"/>
      <c r="K1" s="127"/>
    </row>
    <row r="2" spans="1:15" s="13" customFormat="1" ht="13.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754</v>
      </c>
      <c r="H3" s="44" t="s">
        <v>5</v>
      </c>
      <c r="I3" s="39" t="s">
        <v>7</v>
      </c>
      <c r="J3" s="38" t="s">
        <v>6</v>
      </c>
      <c r="K3" s="40" t="s">
        <v>602</v>
      </c>
      <c r="L3" s="40" t="s">
        <v>331</v>
      </c>
      <c r="M3" s="40" t="s">
        <v>755</v>
      </c>
      <c r="N3" s="40" t="s">
        <v>95</v>
      </c>
      <c r="O3" s="41" t="s">
        <v>332</v>
      </c>
    </row>
    <row r="4" spans="1:15" s="13" customFormat="1" ht="13.2">
      <c r="A4" s="18"/>
      <c r="B4" s="19">
        <v>1</v>
      </c>
      <c r="C4" s="19" t="s">
        <v>561</v>
      </c>
      <c r="D4" s="15" t="s">
        <v>345</v>
      </c>
      <c r="E4" s="15"/>
      <c r="F4" s="25" t="s">
        <v>344</v>
      </c>
      <c r="G4" s="25"/>
      <c r="H4" s="48">
        <v>41699</v>
      </c>
      <c r="I4" s="27">
        <v>9800</v>
      </c>
      <c r="J4" s="26">
        <v>9788984141742</v>
      </c>
      <c r="K4" s="129"/>
      <c r="L4" s="21">
        <v>1258</v>
      </c>
      <c r="M4" s="27">
        <v>774</v>
      </c>
      <c r="N4" s="27">
        <v>484</v>
      </c>
      <c r="O4" s="22" t="s">
        <v>600</v>
      </c>
    </row>
    <row r="5" spans="1:15" s="13" customFormat="1" ht="13.2">
      <c r="A5" s="18"/>
      <c r="B5" s="19">
        <v>2</v>
      </c>
      <c r="C5" s="19" t="s">
        <v>561</v>
      </c>
      <c r="D5" s="14" t="s">
        <v>388</v>
      </c>
      <c r="E5" s="14"/>
      <c r="F5" s="19" t="s">
        <v>384</v>
      </c>
      <c r="G5" s="19"/>
      <c r="H5" s="114">
        <v>41908</v>
      </c>
      <c r="I5" s="21">
        <v>12000</v>
      </c>
      <c r="J5" s="23">
        <v>9788936454531</v>
      </c>
      <c r="K5" s="128"/>
      <c r="L5" s="21">
        <v>8082</v>
      </c>
      <c r="M5" s="29">
        <v>8082</v>
      </c>
      <c r="N5" s="29"/>
      <c r="O5" s="22"/>
    </row>
    <row r="6" spans="1:15" s="13" customFormat="1" ht="13.2">
      <c r="A6" s="18"/>
      <c r="B6" s="19">
        <v>3</v>
      </c>
      <c r="C6" s="19" t="s">
        <v>562</v>
      </c>
      <c r="D6" s="15" t="s">
        <v>394</v>
      </c>
      <c r="E6" s="15"/>
      <c r="F6" s="25" t="s">
        <v>384</v>
      </c>
      <c r="G6" s="25"/>
      <c r="H6" s="114">
        <v>41699</v>
      </c>
      <c r="I6" s="27">
        <v>7000</v>
      </c>
      <c r="J6" s="26">
        <v>9788936414016</v>
      </c>
      <c r="K6" s="128" t="s">
        <v>679</v>
      </c>
      <c r="L6" s="21">
        <v>2148</v>
      </c>
      <c r="M6" s="29">
        <v>2148</v>
      </c>
      <c r="N6" s="29"/>
      <c r="O6" s="22"/>
    </row>
    <row r="7" spans="1:15" s="13" customFormat="1" ht="13.2">
      <c r="A7" s="18"/>
      <c r="B7" s="19">
        <v>4</v>
      </c>
      <c r="C7" s="19" t="s">
        <v>561</v>
      </c>
      <c r="D7" s="15" t="s">
        <v>396</v>
      </c>
      <c r="E7" s="15"/>
      <c r="F7" s="25" t="s">
        <v>384</v>
      </c>
      <c r="G7" s="25"/>
      <c r="H7" s="114">
        <v>41699</v>
      </c>
      <c r="I7" s="27">
        <v>11000</v>
      </c>
      <c r="J7" s="26">
        <v>9788936446413</v>
      </c>
      <c r="K7" s="128"/>
      <c r="L7" s="21">
        <v>2814</v>
      </c>
      <c r="M7" s="29">
        <v>2814</v>
      </c>
      <c r="N7" s="29"/>
      <c r="O7" s="22"/>
    </row>
    <row r="8" spans="1:15" s="13" customFormat="1" ht="13.2">
      <c r="A8" s="18"/>
      <c r="B8" s="19">
        <v>5</v>
      </c>
      <c r="C8" s="19" t="s">
        <v>561</v>
      </c>
      <c r="D8" s="15" t="s">
        <v>397</v>
      </c>
      <c r="E8" s="15"/>
      <c r="F8" s="25" t="s">
        <v>384</v>
      </c>
      <c r="G8" s="25"/>
      <c r="H8" s="114">
        <v>41699</v>
      </c>
      <c r="I8" s="27">
        <v>11000</v>
      </c>
      <c r="J8" s="26">
        <v>9788936446406</v>
      </c>
      <c r="K8" s="128" t="s">
        <v>676</v>
      </c>
      <c r="L8" s="21">
        <v>2244</v>
      </c>
      <c r="M8" s="27">
        <v>2244</v>
      </c>
      <c r="N8" s="27"/>
      <c r="O8" s="22"/>
    </row>
    <row r="9" spans="1:15" s="13" customFormat="1" ht="13.2">
      <c r="A9" s="18"/>
      <c r="B9" s="19">
        <v>6</v>
      </c>
      <c r="C9" s="19" t="s">
        <v>561</v>
      </c>
      <c r="D9" s="15" t="s">
        <v>406</v>
      </c>
      <c r="E9" s="15"/>
      <c r="F9" s="25" t="s">
        <v>384</v>
      </c>
      <c r="G9" s="25"/>
      <c r="H9" s="48">
        <v>41699</v>
      </c>
      <c r="I9" s="27">
        <v>11000</v>
      </c>
      <c r="J9" s="26">
        <v>9788936446420</v>
      </c>
      <c r="K9" s="128"/>
      <c r="L9" s="21">
        <v>2749</v>
      </c>
      <c r="M9" s="29">
        <v>1830</v>
      </c>
      <c r="N9" s="29">
        <v>919</v>
      </c>
      <c r="O9" s="22"/>
    </row>
    <row r="10" spans="1:15" s="13" customFormat="1" ht="13.2">
      <c r="A10" s="18"/>
      <c r="B10" s="19">
        <v>7</v>
      </c>
      <c r="C10" s="25" t="s">
        <v>266</v>
      </c>
      <c r="D10" s="24" t="s">
        <v>267</v>
      </c>
      <c r="E10" s="24"/>
      <c r="F10" s="25" t="s">
        <v>268</v>
      </c>
      <c r="G10" s="25"/>
      <c r="H10" s="114">
        <v>41821</v>
      </c>
      <c r="I10" s="29">
        <v>11000</v>
      </c>
      <c r="J10" s="30">
        <v>9788936454517</v>
      </c>
      <c r="K10" s="128"/>
      <c r="L10" s="21">
        <v>2118</v>
      </c>
      <c r="M10" s="29">
        <v>2118</v>
      </c>
      <c r="N10" s="29"/>
      <c r="O10" s="22"/>
    </row>
    <row r="11" spans="1:15" s="13" customFormat="1" ht="13.2">
      <c r="A11" s="18"/>
      <c r="B11" s="19">
        <v>8</v>
      </c>
      <c r="C11" s="19" t="s">
        <v>561</v>
      </c>
      <c r="D11" s="14" t="s">
        <v>409</v>
      </c>
      <c r="E11" s="14"/>
      <c r="F11" s="19" t="s">
        <v>384</v>
      </c>
      <c r="G11" s="19"/>
      <c r="H11" s="114">
        <v>41821</v>
      </c>
      <c r="I11" s="29">
        <v>12000</v>
      </c>
      <c r="J11" s="20">
        <v>9788936446505</v>
      </c>
      <c r="K11" s="128"/>
      <c r="L11" s="21">
        <v>1101</v>
      </c>
      <c r="M11" s="29">
        <v>666</v>
      </c>
      <c r="N11" s="29">
        <v>435</v>
      </c>
      <c r="O11" s="22"/>
    </row>
    <row r="12" spans="1:15" s="13" customFormat="1" ht="13.2">
      <c r="A12" s="18"/>
      <c r="B12" s="19">
        <v>9</v>
      </c>
      <c r="C12" s="19" t="s">
        <v>561</v>
      </c>
      <c r="D12" s="15" t="s">
        <v>293</v>
      </c>
      <c r="E12" s="15"/>
      <c r="F12" s="25" t="s">
        <v>414</v>
      </c>
      <c r="G12" s="25"/>
      <c r="H12" s="48">
        <v>41640</v>
      </c>
      <c r="I12" s="27">
        <v>11000</v>
      </c>
      <c r="J12" s="26">
        <v>9788997162512</v>
      </c>
      <c r="K12" s="128"/>
      <c r="L12" s="21">
        <v>2022</v>
      </c>
      <c r="M12" s="27">
        <v>2022</v>
      </c>
      <c r="N12" s="27"/>
      <c r="O12" s="22"/>
    </row>
    <row r="13" spans="1:15" s="13" customFormat="1" ht="13.2">
      <c r="A13" s="18"/>
      <c r="B13" s="19">
        <v>10</v>
      </c>
      <c r="C13" s="25" t="s">
        <v>266</v>
      </c>
      <c r="D13" s="24" t="s">
        <v>296</v>
      </c>
      <c r="E13" s="24"/>
      <c r="F13" s="25" t="s">
        <v>297</v>
      </c>
      <c r="G13" s="25"/>
      <c r="H13" s="114">
        <v>41699</v>
      </c>
      <c r="I13" s="21">
        <v>10000</v>
      </c>
      <c r="J13" s="30">
        <v>9788971848937</v>
      </c>
      <c r="K13" s="128"/>
      <c r="L13" s="21">
        <v>2226</v>
      </c>
      <c r="M13" s="21">
        <v>1980</v>
      </c>
      <c r="N13" s="21">
        <v>246</v>
      </c>
      <c r="O13" s="22"/>
    </row>
    <row r="14" spans="1:15" s="13" customFormat="1" ht="13.2">
      <c r="A14" s="18"/>
      <c r="B14" s="19">
        <v>11</v>
      </c>
      <c r="C14" s="19" t="s">
        <v>564</v>
      </c>
      <c r="D14" s="31" t="s">
        <v>432</v>
      </c>
      <c r="E14" s="31"/>
      <c r="F14" s="25" t="s">
        <v>431</v>
      </c>
      <c r="G14" s="25"/>
      <c r="H14" s="48">
        <v>41813</v>
      </c>
      <c r="I14" s="27">
        <v>15000</v>
      </c>
      <c r="J14" s="26">
        <v>9781565914155</v>
      </c>
      <c r="K14" s="129"/>
      <c r="L14" s="21">
        <v>37</v>
      </c>
      <c r="M14" s="27">
        <v>12</v>
      </c>
      <c r="N14" s="27">
        <v>25</v>
      </c>
      <c r="O14" s="22"/>
    </row>
    <row r="15" spans="1:15" s="13" customFormat="1" ht="13.2">
      <c r="A15" s="18"/>
      <c r="B15" s="19">
        <v>12</v>
      </c>
      <c r="C15" s="19" t="s">
        <v>564</v>
      </c>
      <c r="D15" s="31" t="s">
        <v>433</v>
      </c>
      <c r="E15" s="31"/>
      <c r="F15" s="25" t="s">
        <v>431</v>
      </c>
      <c r="G15" s="25"/>
      <c r="H15" s="48">
        <v>41813</v>
      </c>
      <c r="I15" s="27">
        <v>15000</v>
      </c>
      <c r="J15" s="26">
        <v>9781565914216</v>
      </c>
      <c r="K15" s="129"/>
      <c r="L15" s="21">
        <v>37</v>
      </c>
      <c r="M15" s="27">
        <v>12</v>
      </c>
      <c r="N15" s="27">
        <v>25</v>
      </c>
      <c r="O15" s="22"/>
    </row>
    <row r="16" spans="1:15" s="13" customFormat="1" ht="13.2">
      <c r="A16" s="18"/>
      <c r="B16" s="19">
        <v>13</v>
      </c>
      <c r="C16" s="25" t="s">
        <v>565</v>
      </c>
      <c r="D16" s="31" t="s">
        <v>434</v>
      </c>
      <c r="E16" s="31"/>
      <c r="F16" s="25" t="s">
        <v>431</v>
      </c>
      <c r="G16" s="25"/>
      <c r="H16" s="48">
        <v>41813</v>
      </c>
      <c r="I16" s="27">
        <v>15000</v>
      </c>
      <c r="J16" s="26">
        <v>9781565914568</v>
      </c>
      <c r="K16" s="129"/>
      <c r="L16" s="21">
        <v>12</v>
      </c>
      <c r="M16" s="27">
        <v>12</v>
      </c>
      <c r="N16" s="27">
        <v>0</v>
      </c>
      <c r="O16" s="22"/>
    </row>
    <row r="17" spans="1:15" s="13" customFormat="1" ht="13.2">
      <c r="A17" s="18"/>
      <c r="B17" s="19">
        <v>14</v>
      </c>
      <c r="C17" s="25" t="s">
        <v>566</v>
      </c>
      <c r="D17" s="31" t="s">
        <v>435</v>
      </c>
      <c r="E17" s="31"/>
      <c r="F17" s="25" t="s">
        <v>431</v>
      </c>
      <c r="G17" s="25"/>
      <c r="H17" s="48">
        <v>41813</v>
      </c>
      <c r="I17" s="27">
        <v>15000</v>
      </c>
      <c r="J17" s="26">
        <v>9781565914377</v>
      </c>
      <c r="K17" s="129"/>
      <c r="L17" s="21">
        <v>24</v>
      </c>
      <c r="M17" s="27">
        <v>24</v>
      </c>
      <c r="N17" s="27">
        <v>0</v>
      </c>
      <c r="O17" s="22"/>
    </row>
    <row r="18" spans="1:15" s="13" customFormat="1" ht="13.2">
      <c r="A18" s="18"/>
      <c r="B18" s="19">
        <v>15</v>
      </c>
      <c r="C18" s="25" t="s">
        <v>567</v>
      </c>
      <c r="D18" s="31" t="s">
        <v>436</v>
      </c>
      <c r="E18" s="31"/>
      <c r="F18" s="25" t="s">
        <v>431</v>
      </c>
      <c r="G18" s="25"/>
      <c r="H18" s="48">
        <v>41813</v>
      </c>
      <c r="I18" s="27">
        <v>15000</v>
      </c>
      <c r="J18" s="26">
        <v>9781565914438</v>
      </c>
      <c r="K18" s="129"/>
      <c r="L18" s="21">
        <v>24</v>
      </c>
      <c r="M18" s="27">
        <v>24</v>
      </c>
      <c r="N18" s="27">
        <v>0</v>
      </c>
      <c r="O18" s="22"/>
    </row>
    <row r="19" spans="1:15" s="13" customFormat="1" ht="13.2">
      <c r="A19" s="18"/>
      <c r="B19" s="19">
        <v>16</v>
      </c>
      <c r="C19" s="19" t="s">
        <v>564</v>
      </c>
      <c r="D19" s="31" t="s">
        <v>437</v>
      </c>
      <c r="E19" s="31"/>
      <c r="F19" s="25" t="s">
        <v>431</v>
      </c>
      <c r="G19" s="25"/>
      <c r="H19" s="48">
        <v>41813</v>
      </c>
      <c r="I19" s="27">
        <v>15000</v>
      </c>
      <c r="J19" s="26">
        <v>9781565914179</v>
      </c>
      <c r="K19" s="129"/>
      <c r="L19" s="21">
        <v>37</v>
      </c>
      <c r="M19" s="27">
        <v>12</v>
      </c>
      <c r="N19" s="27">
        <v>25</v>
      </c>
      <c r="O19" s="22"/>
    </row>
    <row r="20" spans="1:15" s="13" customFormat="1" ht="13.2">
      <c r="A20" s="18"/>
      <c r="B20" s="19">
        <v>17</v>
      </c>
      <c r="C20" s="25" t="s">
        <v>568</v>
      </c>
      <c r="D20" s="31" t="s">
        <v>438</v>
      </c>
      <c r="E20" s="31"/>
      <c r="F20" s="25" t="s">
        <v>431</v>
      </c>
      <c r="G20" s="25"/>
      <c r="H20" s="48">
        <v>41813</v>
      </c>
      <c r="I20" s="27">
        <v>15000</v>
      </c>
      <c r="J20" s="26">
        <v>9781565914315</v>
      </c>
      <c r="K20" s="129"/>
      <c r="L20" s="21">
        <v>54</v>
      </c>
      <c r="M20" s="27">
        <v>54</v>
      </c>
      <c r="N20" s="27">
        <v>0</v>
      </c>
      <c r="O20" s="22"/>
    </row>
    <row r="21" spans="1:15" s="13" customFormat="1" ht="13.2">
      <c r="A21" s="18"/>
      <c r="B21" s="19">
        <v>18</v>
      </c>
      <c r="C21" s="25" t="s">
        <v>569</v>
      </c>
      <c r="D21" s="31" t="s">
        <v>439</v>
      </c>
      <c r="E21" s="31"/>
      <c r="F21" s="25" t="s">
        <v>431</v>
      </c>
      <c r="G21" s="25"/>
      <c r="H21" s="48">
        <v>41813</v>
      </c>
      <c r="I21" s="27">
        <v>15000</v>
      </c>
      <c r="J21" s="26">
        <v>9781565914490</v>
      </c>
      <c r="K21" s="129"/>
      <c r="L21" s="21">
        <v>0</v>
      </c>
      <c r="M21" s="27">
        <v>0</v>
      </c>
      <c r="N21" s="27">
        <v>0</v>
      </c>
      <c r="O21" s="22"/>
    </row>
    <row r="22" spans="1:15" s="13" customFormat="1" ht="13.2">
      <c r="A22" s="18"/>
      <c r="B22" s="19">
        <v>19</v>
      </c>
      <c r="C22" s="25" t="s">
        <v>566</v>
      </c>
      <c r="D22" s="31" t="s">
        <v>440</v>
      </c>
      <c r="E22" s="31"/>
      <c r="F22" s="25" t="s">
        <v>431</v>
      </c>
      <c r="G22" s="25"/>
      <c r="H22" s="48">
        <v>41813</v>
      </c>
      <c r="I22" s="27">
        <v>15000</v>
      </c>
      <c r="J22" s="26">
        <v>9781565914414</v>
      </c>
      <c r="K22" s="129"/>
      <c r="L22" s="21">
        <v>24</v>
      </c>
      <c r="M22" s="27">
        <v>24</v>
      </c>
      <c r="N22" s="27">
        <v>0</v>
      </c>
      <c r="O22" s="22"/>
    </row>
    <row r="23" spans="1:15" s="13" customFormat="1" ht="13.2">
      <c r="A23" s="18"/>
      <c r="B23" s="19">
        <v>20</v>
      </c>
      <c r="C23" s="25" t="s">
        <v>567</v>
      </c>
      <c r="D23" s="31" t="s">
        <v>441</v>
      </c>
      <c r="E23" s="31"/>
      <c r="F23" s="25" t="s">
        <v>431</v>
      </c>
      <c r="G23" s="25"/>
      <c r="H23" s="48">
        <v>41813</v>
      </c>
      <c r="I23" s="27">
        <v>15000</v>
      </c>
      <c r="J23" s="26">
        <v>9781565914476</v>
      </c>
      <c r="K23" s="129"/>
      <c r="L23" s="21">
        <v>24</v>
      </c>
      <c r="M23" s="27">
        <v>24</v>
      </c>
      <c r="N23" s="27">
        <v>0</v>
      </c>
      <c r="O23" s="22"/>
    </row>
    <row r="24" spans="1:15" s="13" customFormat="1" ht="13.2">
      <c r="A24" s="18"/>
      <c r="B24" s="19">
        <v>21</v>
      </c>
      <c r="C24" s="19" t="s">
        <v>564</v>
      </c>
      <c r="D24" s="31" t="s">
        <v>442</v>
      </c>
      <c r="E24" s="31"/>
      <c r="F24" s="25" t="s">
        <v>431</v>
      </c>
      <c r="G24" s="25"/>
      <c r="H24" s="48">
        <v>41813</v>
      </c>
      <c r="I24" s="27">
        <v>15000</v>
      </c>
      <c r="J24" s="26">
        <v>9781565914278</v>
      </c>
      <c r="K24" s="129"/>
      <c r="L24" s="21">
        <v>37</v>
      </c>
      <c r="M24" s="27">
        <v>12</v>
      </c>
      <c r="N24" s="27">
        <v>25</v>
      </c>
      <c r="O24" s="22"/>
    </row>
    <row r="25" spans="1:15" s="13" customFormat="1" ht="13.2">
      <c r="A25" s="18"/>
      <c r="B25" s="19">
        <v>22</v>
      </c>
      <c r="C25" s="25" t="s">
        <v>568</v>
      </c>
      <c r="D25" s="31" t="s">
        <v>443</v>
      </c>
      <c r="E25" s="31"/>
      <c r="F25" s="25" t="s">
        <v>431</v>
      </c>
      <c r="G25" s="25"/>
      <c r="H25" s="48">
        <v>41813</v>
      </c>
      <c r="I25" s="27">
        <v>15000</v>
      </c>
      <c r="J25" s="26">
        <v>9781565914353</v>
      </c>
      <c r="K25" s="129"/>
      <c r="L25" s="21">
        <v>54</v>
      </c>
      <c r="M25" s="27">
        <v>54</v>
      </c>
      <c r="N25" s="27">
        <v>0</v>
      </c>
      <c r="O25" s="22"/>
    </row>
    <row r="26" spans="1:15" s="13" customFormat="1" ht="13.2">
      <c r="A26" s="18"/>
      <c r="B26" s="19">
        <v>23</v>
      </c>
      <c r="C26" s="25" t="s">
        <v>569</v>
      </c>
      <c r="D26" s="31" t="s">
        <v>444</v>
      </c>
      <c r="E26" s="31"/>
      <c r="F26" s="25" t="s">
        <v>431</v>
      </c>
      <c r="G26" s="25"/>
      <c r="H26" s="48">
        <v>41813</v>
      </c>
      <c r="I26" s="27">
        <v>15000</v>
      </c>
      <c r="J26" s="26">
        <v>9781565914537</v>
      </c>
      <c r="K26" s="129"/>
      <c r="L26" s="21">
        <v>0</v>
      </c>
      <c r="M26" s="27">
        <v>0</v>
      </c>
      <c r="N26" s="27">
        <v>0</v>
      </c>
      <c r="O26" s="22"/>
    </row>
    <row r="27" spans="1:15" s="13" customFormat="1" ht="13.2">
      <c r="A27" s="18"/>
      <c r="B27" s="19">
        <v>24</v>
      </c>
      <c r="C27" s="19" t="s">
        <v>564</v>
      </c>
      <c r="D27" s="31" t="s">
        <v>445</v>
      </c>
      <c r="E27" s="31"/>
      <c r="F27" s="25" t="s">
        <v>431</v>
      </c>
      <c r="G27" s="25"/>
      <c r="H27" s="48">
        <v>41813</v>
      </c>
      <c r="I27" s="27">
        <v>15000</v>
      </c>
      <c r="J27" s="26">
        <v>9781565914186</v>
      </c>
      <c r="K27" s="129"/>
      <c r="L27" s="21">
        <v>37</v>
      </c>
      <c r="M27" s="27">
        <v>12</v>
      </c>
      <c r="N27" s="27">
        <v>25</v>
      </c>
      <c r="O27" s="22"/>
    </row>
    <row r="28" spans="1:15" s="13" customFormat="1" ht="13.2">
      <c r="A28" s="18"/>
      <c r="B28" s="19">
        <v>25</v>
      </c>
      <c r="C28" s="25" t="s">
        <v>568</v>
      </c>
      <c r="D28" s="31" t="s">
        <v>446</v>
      </c>
      <c r="E28" s="31"/>
      <c r="F28" s="25" t="s">
        <v>431</v>
      </c>
      <c r="G28" s="25"/>
      <c r="H28" s="48">
        <v>41813</v>
      </c>
      <c r="I28" s="27">
        <v>15000</v>
      </c>
      <c r="J28" s="26">
        <v>9781565914292</v>
      </c>
      <c r="K28" s="129"/>
      <c r="L28" s="21">
        <v>54</v>
      </c>
      <c r="M28" s="27">
        <v>54</v>
      </c>
      <c r="N28" s="27">
        <v>0</v>
      </c>
      <c r="O28" s="22"/>
    </row>
    <row r="29" spans="1:15" s="13" customFormat="1" ht="13.2">
      <c r="A29" s="18"/>
      <c r="B29" s="19">
        <v>26</v>
      </c>
      <c r="C29" s="19" t="s">
        <v>564</v>
      </c>
      <c r="D29" s="31" t="s">
        <v>447</v>
      </c>
      <c r="E29" s="31"/>
      <c r="F29" s="25" t="s">
        <v>431</v>
      </c>
      <c r="G29" s="25"/>
      <c r="H29" s="48">
        <v>41813</v>
      </c>
      <c r="I29" s="27">
        <v>15000</v>
      </c>
      <c r="J29" s="26">
        <v>9781565914209</v>
      </c>
      <c r="K29" s="129"/>
      <c r="L29" s="21">
        <v>37</v>
      </c>
      <c r="M29" s="27">
        <v>12</v>
      </c>
      <c r="N29" s="27">
        <v>25</v>
      </c>
      <c r="O29" s="22"/>
    </row>
    <row r="30" spans="1:15" s="13" customFormat="1" ht="13.2">
      <c r="A30" s="18"/>
      <c r="B30" s="19">
        <v>27</v>
      </c>
      <c r="C30" s="25" t="s">
        <v>565</v>
      </c>
      <c r="D30" s="31" t="s">
        <v>448</v>
      </c>
      <c r="E30" s="31"/>
      <c r="F30" s="25" t="s">
        <v>431</v>
      </c>
      <c r="G30" s="25"/>
      <c r="H30" s="48">
        <v>41813</v>
      </c>
      <c r="I30" s="27">
        <v>15000</v>
      </c>
      <c r="J30" s="26">
        <v>9781565914544</v>
      </c>
      <c r="K30" s="129"/>
      <c r="L30" s="21">
        <v>12</v>
      </c>
      <c r="M30" s="27">
        <v>12</v>
      </c>
      <c r="N30" s="27">
        <v>0</v>
      </c>
      <c r="O30" s="22"/>
    </row>
    <row r="31" spans="1:15" s="13" customFormat="1" ht="13.2">
      <c r="A31" s="18"/>
      <c r="B31" s="19">
        <v>28</v>
      </c>
      <c r="C31" s="19" t="s">
        <v>564</v>
      </c>
      <c r="D31" s="31" t="s">
        <v>449</v>
      </c>
      <c r="E31" s="31"/>
      <c r="F31" s="25" t="s">
        <v>431</v>
      </c>
      <c r="G31" s="25"/>
      <c r="H31" s="48">
        <v>41813</v>
      </c>
      <c r="I31" s="27">
        <v>15000</v>
      </c>
      <c r="J31" s="26">
        <v>9781565914193</v>
      </c>
      <c r="K31" s="129"/>
      <c r="L31" s="21">
        <v>37</v>
      </c>
      <c r="M31" s="27">
        <v>12</v>
      </c>
      <c r="N31" s="27">
        <v>25</v>
      </c>
      <c r="O31" s="22"/>
    </row>
    <row r="32" spans="1:15" s="13" customFormat="1" ht="13.2">
      <c r="A32" s="18"/>
      <c r="B32" s="19">
        <v>29</v>
      </c>
      <c r="C32" s="25" t="s">
        <v>566</v>
      </c>
      <c r="D32" s="31" t="s">
        <v>450</v>
      </c>
      <c r="E32" s="31"/>
      <c r="F32" s="25" t="s">
        <v>431</v>
      </c>
      <c r="G32" s="25"/>
      <c r="H32" s="48">
        <v>41813</v>
      </c>
      <c r="I32" s="27">
        <v>15000</v>
      </c>
      <c r="J32" s="26">
        <v>9781565914360</v>
      </c>
      <c r="K32" s="129"/>
      <c r="L32" s="21">
        <v>24</v>
      </c>
      <c r="M32" s="27">
        <v>24</v>
      </c>
      <c r="N32" s="27">
        <v>0</v>
      </c>
      <c r="O32" s="22"/>
    </row>
    <row r="33" spans="1:15" s="13" customFormat="1" ht="13.2">
      <c r="A33" s="18"/>
      <c r="B33" s="19">
        <v>30</v>
      </c>
      <c r="C33" s="25" t="s">
        <v>567</v>
      </c>
      <c r="D33" s="31" t="s">
        <v>451</v>
      </c>
      <c r="E33" s="31"/>
      <c r="F33" s="25" t="s">
        <v>431</v>
      </c>
      <c r="G33" s="25"/>
      <c r="H33" s="48">
        <v>41813</v>
      </c>
      <c r="I33" s="27">
        <v>15000</v>
      </c>
      <c r="J33" s="26">
        <v>9781565914421</v>
      </c>
      <c r="K33" s="129"/>
      <c r="L33" s="21">
        <v>24</v>
      </c>
      <c r="M33" s="27">
        <v>24</v>
      </c>
      <c r="N33" s="27">
        <v>0</v>
      </c>
      <c r="O33" s="22"/>
    </row>
    <row r="34" spans="1:15" s="13" customFormat="1" ht="13.2">
      <c r="A34" s="18"/>
      <c r="B34" s="19">
        <v>31</v>
      </c>
      <c r="C34" s="19" t="s">
        <v>564</v>
      </c>
      <c r="D34" s="31" t="s">
        <v>452</v>
      </c>
      <c r="E34" s="31"/>
      <c r="F34" s="25" t="s">
        <v>431</v>
      </c>
      <c r="G34" s="25"/>
      <c r="H34" s="48">
        <v>41813</v>
      </c>
      <c r="I34" s="27">
        <v>15000</v>
      </c>
      <c r="J34" s="26">
        <v>9781565914162</v>
      </c>
      <c r="K34" s="129"/>
      <c r="L34" s="21">
        <v>37</v>
      </c>
      <c r="M34" s="27">
        <v>12</v>
      </c>
      <c r="N34" s="27">
        <v>25</v>
      </c>
      <c r="O34" s="22"/>
    </row>
    <row r="35" spans="1:15" s="13" customFormat="1" ht="13.2">
      <c r="A35" s="18"/>
      <c r="B35" s="19">
        <v>32</v>
      </c>
      <c r="C35" s="25" t="s">
        <v>568</v>
      </c>
      <c r="D35" s="31" t="s">
        <v>453</v>
      </c>
      <c r="E35" s="31"/>
      <c r="F35" s="25" t="s">
        <v>431</v>
      </c>
      <c r="G35" s="25"/>
      <c r="H35" s="48">
        <v>41813</v>
      </c>
      <c r="I35" s="27">
        <v>15000</v>
      </c>
      <c r="J35" s="26">
        <v>9781565914308</v>
      </c>
      <c r="K35" s="129"/>
      <c r="L35" s="21">
        <v>54</v>
      </c>
      <c r="M35" s="27">
        <v>54</v>
      </c>
      <c r="N35" s="27">
        <v>0</v>
      </c>
      <c r="O35" s="22"/>
    </row>
    <row r="36" spans="1:15" s="13" customFormat="1" ht="13.2">
      <c r="A36" s="18"/>
      <c r="B36" s="19">
        <v>33</v>
      </c>
      <c r="C36" s="25" t="s">
        <v>569</v>
      </c>
      <c r="D36" s="31" t="s">
        <v>454</v>
      </c>
      <c r="E36" s="31"/>
      <c r="F36" s="25" t="s">
        <v>431</v>
      </c>
      <c r="G36" s="25"/>
      <c r="H36" s="48">
        <v>41813</v>
      </c>
      <c r="I36" s="27">
        <v>15000</v>
      </c>
      <c r="J36" s="26">
        <v>9781565914483</v>
      </c>
      <c r="K36" s="129"/>
      <c r="L36" s="21">
        <v>0</v>
      </c>
      <c r="M36" s="27">
        <v>0</v>
      </c>
      <c r="N36" s="27">
        <v>0</v>
      </c>
      <c r="O36" s="22"/>
    </row>
    <row r="37" spans="1:15" s="13" customFormat="1" ht="13.2">
      <c r="A37" s="18"/>
      <c r="B37" s="19">
        <v>34</v>
      </c>
      <c r="C37" s="19" t="s">
        <v>564</v>
      </c>
      <c r="D37" s="31" t="s">
        <v>455</v>
      </c>
      <c r="E37" s="31"/>
      <c r="F37" s="25" t="s">
        <v>431</v>
      </c>
      <c r="G37" s="25"/>
      <c r="H37" s="48">
        <v>41813</v>
      </c>
      <c r="I37" s="27">
        <v>15000</v>
      </c>
      <c r="J37" s="26">
        <v>9781565914285</v>
      </c>
      <c r="K37" s="129"/>
      <c r="L37" s="21">
        <v>37</v>
      </c>
      <c r="M37" s="27">
        <v>12</v>
      </c>
      <c r="N37" s="27">
        <v>25</v>
      </c>
      <c r="O37" s="22"/>
    </row>
    <row r="38" spans="1:15" s="13" customFormat="1" ht="13.2">
      <c r="A38" s="18"/>
      <c r="B38" s="19">
        <v>35</v>
      </c>
      <c r="C38" s="25" t="s">
        <v>565</v>
      </c>
      <c r="D38" s="31" t="s">
        <v>456</v>
      </c>
      <c r="E38" s="31"/>
      <c r="F38" s="25" t="s">
        <v>431</v>
      </c>
      <c r="G38" s="25"/>
      <c r="H38" s="48">
        <v>41813</v>
      </c>
      <c r="I38" s="27">
        <v>15000</v>
      </c>
      <c r="J38" s="26">
        <v>9781565914551</v>
      </c>
      <c r="K38" s="129"/>
      <c r="L38" s="21">
        <v>12</v>
      </c>
      <c r="M38" s="27">
        <v>12</v>
      </c>
      <c r="N38" s="27">
        <v>0</v>
      </c>
      <c r="O38" s="22"/>
    </row>
    <row r="39" spans="1:15" s="13" customFormat="1" ht="13.2">
      <c r="A39" s="18"/>
      <c r="B39" s="19">
        <v>36</v>
      </c>
      <c r="C39" s="25" t="s">
        <v>566</v>
      </c>
      <c r="D39" s="31" t="s">
        <v>457</v>
      </c>
      <c r="E39" s="31"/>
      <c r="F39" s="25" t="s">
        <v>431</v>
      </c>
      <c r="G39" s="25"/>
      <c r="H39" s="48">
        <v>41813</v>
      </c>
      <c r="I39" s="27">
        <v>15000</v>
      </c>
      <c r="J39" s="26">
        <v>9781565914384</v>
      </c>
      <c r="K39" s="129"/>
      <c r="L39" s="21">
        <v>24</v>
      </c>
      <c r="M39" s="27">
        <v>24</v>
      </c>
      <c r="N39" s="27">
        <v>0</v>
      </c>
      <c r="O39" s="22"/>
    </row>
    <row r="40" spans="1:15" s="13" customFormat="1" ht="13.2">
      <c r="A40" s="18"/>
      <c r="B40" s="19">
        <v>37</v>
      </c>
      <c r="C40" s="25" t="s">
        <v>567</v>
      </c>
      <c r="D40" s="31" t="s">
        <v>458</v>
      </c>
      <c r="E40" s="31"/>
      <c r="F40" s="25" t="s">
        <v>431</v>
      </c>
      <c r="G40" s="25"/>
      <c r="H40" s="48">
        <v>41813</v>
      </c>
      <c r="I40" s="27">
        <v>15000</v>
      </c>
      <c r="J40" s="26">
        <v>9781565914445</v>
      </c>
      <c r="K40" s="129"/>
      <c r="L40" s="21">
        <v>24</v>
      </c>
      <c r="M40" s="27">
        <v>24</v>
      </c>
      <c r="N40" s="27">
        <v>0</v>
      </c>
      <c r="O40" s="22"/>
    </row>
    <row r="41" spans="1:15" s="13" customFormat="1" ht="13.2">
      <c r="A41" s="18"/>
      <c r="B41" s="19">
        <v>38</v>
      </c>
      <c r="C41" s="19" t="s">
        <v>564</v>
      </c>
      <c r="D41" s="31" t="s">
        <v>459</v>
      </c>
      <c r="E41" s="31"/>
      <c r="F41" s="25" t="s">
        <v>431</v>
      </c>
      <c r="G41" s="25"/>
      <c r="H41" s="48">
        <v>41813</v>
      </c>
      <c r="I41" s="27">
        <v>15000</v>
      </c>
      <c r="J41" s="26">
        <v>9781565914223</v>
      </c>
      <c r="K41" s="129"/>
      <c r="L41" s="21">
        <v>37</v>
      </c>
      <c r="M41" s="27">
        <v>12</v>
      </c>
      <c r="N41" s="27">
        <v>25</v>
      </c>
      <c r="O41" s="22"/>
    </row>
    <row r="42" spans="1:15" s="13" customFormat="1" ht="13.2">
      <c r="A42" s="18"/>
      <c r="B42" s="19">
        <v>39</v>
      </c>
      <c r="C42" s="25" t="s">
        <v>568</v>
      </c>
      <c r="D42" s="31" t="s">
        <v>460</v>
      </c>
      <c r="E42" s="31"/>
      <c r="F42" s="25" t="s">
        <v>431</v>
      </c>
      <c r="G42" s="25"/>
      <c r="H42" s="48">
        <v>41813</v>
      </c>
      <c r="I42" s="27">
        <v>15000</v>
      </c>
      <c r="J42" s="26">
        <v>9781565914322</v>
      </c>
      <c r="K42" s="129"/>
      <c r="L42" s="21">
        <v>54</v>
      </c>
      <c r="M42" s="27">
        <v>54</v>
      </c>
      <c r="N42" s="27">
        <v>0</v>
      </c>
      <c r="O42" s="22"/>
    </row>
    <row r="43" spans="1:15" s="13" customFormat="1" ht="13.2">
      <c r="A43" s="18"/>
      <c r="B43" s="19">
        <v>40</v>
      </c>
      <c r="C43" s="25" t="s">
        <v>569</v>
      </c>
      <c r="D43" s="31" t="s">
        <v>461</v>
      </c>
      <c r="E43" s="31"/>
      <c r="F43" s="25" t="s">
        <v>431</v>
      </c>
      <c r="G43" s="25"/>
      <c r="H43" s="48">
        <v>41813</v>
      </c>
      <c r="I43" s="27">
        <v>15000</v>
      </c>
      <c r="J43" s="26">
        <v>9781565914506</v>
      </c>
      <c r="K43" s="129"/>
      <c r="L43" s="21">
        <v>0</v>
      </c>
      <c r="M43" s="27">
        <v>0</v>
      </c>
      <c r="N43" s="27">
        <v>0</v>
      </c>
      <c r="O43" s="22"/>
    </row>
    <row r="44" spans="1:15" s="13" customFormat="1" ht="13.2">
      <c r="A44" s="18"/>
      <c r="B44" s="19">
        <v>41</v>
      </c>
      <c r="C44" s="25" t="s">
        <v>566</v>
      </c>
      <c r="D44" s="31" t="s">
        <v>462</v>
      </c>
      <c r="E44" s="31"/>
      <c r="F44" s="25" t="s">
        <v>431</v>
      </c>
      <c r="G44" s="25"/>
      <c r="H44" s="48">
        <v>41813</v>
      </c>
      <c r="I44" s="27">
        <v>15000</v>
      </c>
      <c r="J44" s="26">
        <v>9781565914391</v>
      </c>
      <c r="K44" s="129"/>
      <c r="L44" s="21">
        <v>24</v>
      </c>
      <c r="M44" s="27">
        <v>24</v>
      </c>
      <c r="N44" s="27">
        <v>0</v>
      </c>
      <c r="O44" s="22"/>
    </row>
    <row r="45" spans="1:15" s="13" customFormat="1" ht="13.2">
      <c r="A45" s="18"/>
      <c r="B45" s="19">
        <v>42</v>
      </c>
      <c r="C45" s="25" t="s">
        <v>567</v>
      </c>
      <c r="D45" s="31" t="s">
        <v>463</v>
      </c>
      <c r="E45" s="31"/>
      <c r="F45" s="25" t="s">
        <v>431</v>
      </c>
      <c r="G45" s="25"/>
      <c r="H45" s="48">
        <v>41813</v>
      </c>
      <c r="I45" s="27">
        <v>15000</v>
      </c>
      <c r="J45" s="26">
        <v>9781565914452</v>
      </c>
      <c r="K45" s="129"/>
      <c r="L45" s="21">
        <v>24</v>
      </c>
      <c r="M45" s="27">
        <v>24</v>
      </c>
      <c r="N45" s="27">
        <v>0</v>
      </c>
      <c r="O45" s="22"/>
    </row>
    <row r="46" spans="1:15" s="13" customFormat="1" ht="13.2">
      <c r="A46" s="18"/>
      <c r="B46" s="19">
        <v>43</v>
      </c>
      <c r="C46" s="19" t="s">
        <v>564</v>
      </c>
      <c r="D46" s="31" t="s">
        <v>464</v>
      </c>
      <c r="E46" s="31"/>
      <c r="F46" s="25" t="s">
        <v>431</v>
      </c>
      <c r="G46" s="25"/>
      <c r="H46" s="48">
        <v>41813</v>
      </c>
      <c r="I46" s="27">
        <v>15000</v>
      </c>
      <c r="J46" s="26">
        <v>9781565914230</v>
      </c>
      <c r="K46" s="129"/>
      <c r="L46" s="21">
        <v>37</v>
      </c>
      <c r="M46" s="27">
        <v>12</v>
      </c>
      <c r="N46" s="27">
        <v>25</v>
      </c>
      <c r="O46" s="22"/>
    </row>
    <row r="47" spans="1:15" s="13" customFormat="1" ht="13.2">
      <c r="A47" s="18"/>
      <c r="B47" s="19">
        <v>44</v>
      </c>
      <c r="C47" s="25" t="s">
        <v>568</v>
      </c>
      <c r="D47" s="31" t="s">
        <v>465</v>
      </c>
      <c r="E47" s="31"/>
      <c r="F47" s="25" t="s">
        <v>431</v>
      </c>
      <c r="G47" s="25"/>
      <c r="H47" s="48">
        <v>41813</v>
      </c>
      <c r="I47" s="27">
        <v>15000</v>
      </c>
      <c r="J47" s="26">
        <v>9781565914339</v>
      </c>
      <c r="K47" s="129"/>
      <c r="L47" s="21">
        <v>54</v>
      </c>
      <c r="M47" s="27">
        <v>54</v>
      </c>
      <c r="N47" s="27">
        <v>0</v>
      </c>
      <c r="O47" s="22"/>
    </row>
    <row r="48" spans="1:15" s="13" customFormat="1" ht="13.2">
      <c r="A48" s="18"/>
      <c r="B48" s="19">
        <v>45</v>
      </c>
      <c r="C48" s="25" t="s">
        <v>569</v>
      </c>
      <c r="D48" s="31" t="s">
        <v>466</v>
      </c>
      <c r="E48" s="31"/>
      <c r="F48" s="25" t="s">
        <v>431</v>
      </c>
      <c r="G48" s="25"/>
      <c r="H48" s="48">
        <v>41813</v>
      </c>
      <c r="I48" s="27">
        <v>15000</v>
      </c>
      <c r="J48" s="26">
        <v>9781565914513</v>
      </c>
      <c r="K48" s="129"/>
      <c r="L48" s="21">
        <v>0</v>
      </c>
      <c r="M48" s="27">
        <v>0</v>
      </c>
      <c r="N48" s="27">
        <v>0</v>
      </c>
      <c r="O48" s="22"/>
    </row>
    <row r="49" spans="1:15" s="13" customFormat="1" ht="13.2">
      <c r="A49" s="18"/>
      <c r="B49" s="19">
        <v>46</v>
      </c>
      <c r="C49" s="25" t="s">
        <v>566</v>
      </c>
      <c r="D49" s="31" t="s">
        <v>467</v>
      </c>
      <c r="E49" s="31"/>
      <c r="F49" s="25" t="s">
        <v>431</v>
      </c>
      <c r="G49" s="25"/>
      <c r="H49" s="48">
        <v>41813</v>
      </c>
      <c r="I49" s="27">
        <v>15000</v>
      </c>
      <c r="J49" s="26">
        <v>9781565914407</v>
      </c>
      <c r="K49" s="129"/>
      <c r="L49" s="21">
        <v>24</v>
      </c>
      <c r="M49" s="27">
        <v>24</v>
      </c>
      <c r="N49" s="27">
        <v>0</v>
      </c>
      <c r="O49" s="22"/>
    </row>
    <row r="50" spans="1:15" s="13" customFormat="1" ht="13.2">
      <c r="A50" s="18"/>
      <c r="B50" s="19">
        <v>47</v>
      </c>
      <c r="C50" s="25" t="s">
        <v>567</v>
      </c>
      <c r="D50" s="31" t="s">
        <v>468</v>
      </c>
      <c r="E50" s="31"/>
      <c r="F50" s="25" t="s">
        <v>431</v>
      </c>
      <c r="G50" s="25"/>
      <c r="H50" s="48">
        <v>41813</v>
      </c>
      <c r="I50" s="27">
        <v>15000</v>
      </c>
      <c r="J50" s="26">
        <v>9781565914469</v>
      </c>
      <c r="K50" s="129"/>
      <c r="L50" s="21">
        <v>24</v>
      </c>
      <c r="M50" s="27">
        <v>24</v>
      </c>
      <c r="N50" s="27">
        <v>0</v>
      </c>
      <c r="O50" s="22"/>
    </row>
    <row r="51" spans="1:15" s="13" customFormat="1" ht="13.2">
      <c r="A51" s="18"/>
      <c r="B51" s="19">
        <v>48</v>
      </c>
      <c r="C51" s="19" t="s">
        <v>564</v>
      </c>
      <c r="D51" s="31" t="s">
        <v>469</v>
      </c>
      <c r="E51" s="31"/>
      <c r="F51" s="25" t="s">
        <v>431</v>
      </c>
      <c r="G51" s="25"/>
      <c r="H51" s="48">
        <v>41813</v>
      </c>
      <c r="I51" s="27">
        <v>15000</v>
      </c>
      <c r="J51" s="26">
        <v>9781565914247</v>
      </c>
      <c r="K51" s="129"/>
      <c r="L51" s="21">
        <v>37</v>
      </c>
      <c r="M51" s="27">
        <v>12</v>
      </c>
      <c r="N51" s="27">
        <v>25</v>
      </c>
      <c r="O51" s="22"/>
    </row>
    <row r="52" spans="1:15" s="13" customFormat="1" ht="13.2">
      <c r="A52" s="18"/>
      <c r="B52" s="19">
        <v>49</v>
      </c>
      <c r="C52" s="25" t="s">
        <v>568</v>
      </c>
      <c r="D52" s="31" t="s">
        <v>470</v>
      </c>
      <c r="E52" s="31"/>
      <c r="F52" s="25" t="s">
        <v>431</v>
      </c>
      <c r="G52" s="25"/>
      <c r="H52" s="48">
        <v>41813</v>
      </c>
      <c r="I52" s="27">
        <v>15000</v>
      </c>
      <c r="J52" s="26">
        <v>9781565914346</v>
      </c>
      <c r="K52" s="129"/>
      <c r="L52" s="21">
        <v>54</v>
      </c>
      <c r="M52" s="27">
        <v>54</v>
      </c>
      <c r="N52" s="27">
        <v>0</v>
      </c>
      <c r="O52" s="22"/>
    </row>
    <row r="53" spans="1:15" s="13" customFormat="1" ht="13.2">
      <c r="A53" s="18"/>
      <c r="B53" s="19">
        <v>50</v>
      </c>
      <c r="C53" s="25" t="s">
        <v>569</v>
      </c>
      <c r="D53" s="31" t="s">
        <v>471</v>
      </c>
      <c r="E53" s="31"/>
      <c r="F53" s="25" t="s">
        <v>431</v>
      </c>
      <c r="G53" s="25"/>
      <c r="H53" s="48">
        <v>41813</v>
      </c>
      <c r="I53" s="27">
        <v>15000</v>
      </c>
      <c r="J53" s="26">
        <v>9781565914520</v>
      </c>
      <c r="K53" s="129"/>
      <c r="L53" s="21">
        <v>0</v>
      </c>
      <c r="M53" s="27">
        <v>0</v>
      </c>
      <c r="N53" s="27">
        <v>0</v>
      </c>
      <c r="O53" s="22"/>
    </row>
    <row r="54" spans="1:15" s="13" customFormat="1" ht="13.2">
      <c r="A54" s="18"/>
      <c r="B54" s="19">
        <v>51</v>
      </c>
      <c r="C54" s="58" t="s">
        <v>266</v>
      </c>
      <c r="D54" s="59" t="s">
        <v>318</v>
      </c>
      <c r="E54" s="59"/>
      <c r="F54" s="58" t="s">
        <v>319</v>
      </c>
      <c r="G54" s="58"/>
      <c r="H54" s="60">
        <v>41760</v>
      </c>
      <c r="I54" s="62">
        <v>11000</v>
      </c>
      <c r="J54" s="61">
        <v>9788994621456</v>
      </c>
      <c r="K54" s="134"/>
      <c r="L54" s="115">
        <v>671</v>
      </c>
      <c r="M54" s="62">
        <v>540</v>
      </c>
      <c r="N54" s="62">
        <v>131</v>
      </c>
      <c r="O54" s="63"/>
    </row>
    <row r="55" spans="1:15" s="13" customFormat="1" ht="13.2">
      <c r="A55" s="18"/>
      <c r="B55" s="19">
        <v>52</v>
      </c>
      <c r="C55" s="25" t="s">
        <v>266</v>
      </c>
      <c r="D55" s="24" t="s">
        <v>320</v>
      </c>
      <c r="E55" s="24"/>
      <c r="F55" s="25" t="s">
        <v>319</v>
      </c>
      <c r="G55" s="25"/>
      <c r="H55" s="48">
        <v>41913</v>
      </c>
      <c r="I55" s="29">
        <v>11000</v>
      </c>
      <c r="J55" s="30">
        <v>9788994621722</v>
      </c>
      <c r="K55" s="128"/>
      <c r="L55" s="21">
        <v>3966</v>
      </c>
      <c r="M55" s="29">
        <v>3066</v>
      </c>
      <c r="N55" s="29">
        <v>900</v>
      </c>
      <c r="O55" s="22"/>
    </row>
    <row r="56" spans="1:15" s="13" customFormat="1" ht="13.2">
      <c r="A56" s="18"/>
      <c r="B56" s="19">
        <v>53</v>
      </c>
      <c r="C56" s="25" t="s">
        <v>266</v>
      </c>
      <c r="D56" s="24" t="s">
        <v>321</v>
      </c>
      <c r="E56" s="24"/>
      <c r="F56" s="25" t="s">
        <v>322</v>
      </c>
      <c r="G56" s="25"/>
      <c r="H56" s="48">
        <v>41883</v>
      </c>
      <c r="I56" s="29">
        <v>10000</v>
      </c>
      <c r="J56" s="30">
        <v>9788960982123</v>
      </c>
      <c r="K56" s="128"/>
      <c r="L56" s="21">
        <v>278</v>
      </c>
      <c r="M56" s="29">
        <v>168</v>
      </c>
      <c r="N56" s="29">
        <v>110</v>
      </c>
      <c r="O56" s="22"/>
    </row>
    <row r="57" spans="1:15" s="13" customFormat="1" ht="13.2">
      <c r="A57" s="18"/>
      <c r="B57" s="19">
        <v>54</v>
      </c>
      <c r="C57" s="25" t="s">
        <v>266</v>
      </c>
      <c r="D57" s="24" t="s">
        <v>323</v>
      </c>
      <c r="E57" s="24"/>
      <c r="F57" s="25" t="s">
        <v>322</v>
      </c>
      <c r="G57" s="25"/>
      <c r="H57" s="48">
        <v>41699</v>
      </c>
      <c r="I57" s="29">
        <v>10000</v>
      </c>
      <c r="J57" s="30">
        <v>9788960982031</v>
      </c>
      <c r="K57" s="128"/>
      <c r="L57" s="21">
        <v>2063</v>
      </c>
      <c r="M57" s="29">
        <v>1998</v>
      </c>
      <c r="N57" s="29">
        <v>65</v>
      </c>
      <c r="O57" s="22"/>
    </row>
    <row r="58" spans="1:15" s="13" customFormat="1" ht="13.2">
      <c r="A58" s="18"/>
      <c r="B58" s="19">
        <v>55</v>
      </c>
      <c r="C58" s="25" t="s">
        <v>324</v>
      </c>
      <c r="D58" s="24" t="s">
        <v>325</v>
      </c>
      <c r="E58" s="24"/>
      <c r="F58" s="25" t="s">
        <v>268</v>
      </c>
      <c r="G58" s="25"/>
      <c r="H58" s="48">
        <v>41873</v>
      </c>
      <c r="I58" s="29">
        <v>7500</v>
      </c>
      <c r="J58" s="30">
        <v>9788936414030</v>
      </c>
      <c r="K58" s="128"/>
      <c r="L58" s="21">
        <v>906</v>
      </c>
      <c r="M58" s="29">
        <v>636</v>
      </c>
      <c r="N58" s="29">
        <v>270</v>
      </c>
      <c r="O58" s="22"/>
    </row>
    <row r="59" spans="1:15" s="13" customFormat="1" ht="13.2">
      <c r="A59" s="18"/>
      <c r="B59" s="19">
        <v>56</v>
      </c>
      <c r="C59" s="25" t="s">
        <v>324</v>
      </c>
      <c r="D59" s="24" t="s">
        <v>326</v>
      </c>
      <c r="E59" s="24"/>
      <c r="F59" s="25" t="s">
        <v>268</v>
      </c>
      <c r="G59" s="25"/>
      <c r="H59" s="48">
        <v>41873</v>
      </c>
      <c r="I59" s="29">
        <v>7500</v>
      </c>
      <c r="J59" s="30">
        <v>9788936414047</v>
      </c>
      <c r="K59" s="128"/>
      <c r="L59" s="21">
        <v>621</v>
      </c>
      <c r="M59" s="29">
        <v>336</v>
      </c>
      <c r="N59" s="29">
        <v>285</v>
      </c>
      <c r="O59" s="22"/>
    </row>
    <row r="60" spans="1:15" s="13" customFormat="1" ht="13.2">
      <c r="A60" s="18"/>
      <c r="B60" s="19">
        <v>57</v>
      </c>
      <c r="C60" s="25" t="s">
        <v>324</v>
      </c>
      <c r="D60" s="24" t="s">
        <v>327</v>
      </c>
      <c r="E60" s="24"/>
      <c r="F60" s="25" t="s">
        <v>268</v>
      </c>
      <c r="G60" s="25"/>
      <c r="H60" s="48">
        <v>41873</v>
      </c>
      <c r="I60" s="29">
        <v>7500</v>
      </c>
      <c r="J60" s="30">
        <v>9788936414023</v>
      </c>
      <c r="K60" s="128"/>
      <c r="L60" s="21">
        <v>1560</v>
      </c>
      <c r="M60" s="27">
        <v>975</v>
      </c>
      <c r="N60" s="27">
        <v>585</v>
      </c>
      <c r="O60" s="22"/>
    </row>
    <row r="61" spans="1:15" s="13" customFormat="1" ht="13.2">
      <c r="A61" s="18"/>
      <c r="B61" s="19">
        <v>58</v>
      </c>
      <c r="C61" s="25" t="s">
        <v>561</v>
      </c>
      <c r="D61" s="24" t="s">
        <v>544</v>
      </c>
      <c r="E61" s="24"/>
      <c r="F61" s="25" t="s">
        <v>543</v>
      </c>
      <c r="G61" s="25"/>
      <c r="H61" s="48">
        <v>41640</v>
      </c>
      <c r="I61" s="27">
        <v>10800</v>
      </c>
      <c r="J61" s="30" t="s">
        <v>667</v>
      </c>
      <c r="K61" s="128"/>
      <c r="L61" s="21">
        <v>2359</v>
      </c>
      <c r="M61" s="33">
        <v>2040</v>
      </c>
      <c r="N61" s="33">
        <v>319</v>
      </c>
      <c r="O61" s="22"/>
    </row>
    <row r="62" spans="1:15" s="13" customFormat="1" ht="13.2">
      <c r="A62" s="18"/>
      <c r="B62" s="19">
        <v>59</v>
      </c>
      <c r="C62" s="25" t="s">
        <v>561</v>
      </c>
      <c r="D62" s="34" t="s">
        <v>559</v>
      </c>
      <c r="E62" s="34"/>
      <c r="F62" s="25" t="s">
        <v>546</v>
      </c>
      <c r="G62" s="25"/>
      <c r="H62" s="48">
        <v>41730</v>
      </c>
      <c r="I62" s="33">
        <v>9000</v>
      </c>
      <c r="J62" s="35" t="s">
        <v>670</v>
      </c>
      <c r="K62" s="135"/>
      <c r="L62" s="21">
        <v>1321</v>
      </c>
      <c r="M62" s="33">
        <v>576</v>
      </c>
      <c r="N62" s="33">
        <v>745</v>
      </c>
      <c r="O62" s="22"/>
    </row>
    <row r="63" spans="1:15" s="13" customFormat="1" ht="13.2">
      <c r="A63" s="18"/>
      <c r="B63" s="19">
        <v>60</v>
      </c>
      <c r="C63" s="25" t="s">
        <v>561</v>
      </c>
      <c r="D63" s="34" t="s">
        <v>560</v>
      </c>
      <c r="E63" s="34"/>
      <c r="F63" s="25" t="s">
        <v>546</v>
      </c>
      <c r="G63" s="25"/>
      <c r="H63" s="49">
        <v>41821</v>
      </c>
      <c r="I63" s="33">
        <v>9000</v>
      </c>
      <c r="J63" s="35" t="s">
        <v>583</v>
      </c>
      <c r="K63" s="135"/>
      <c r="L63" s="21">
        <v>1232</v>
      </c>
      <c r="M63" s="22">
        <v>600</v>
      </c>
      <c r="N63" s="22">
        <v>632</v>
      </c>
      <c r="O63" s="22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5"/>
  <sheetViews>
    <sheetView view="pageBreakPreview" zoomScaleSheetLayoutView="100" workbookViewId="0">
      <selection activeCell="D26" sqref="D26"/>
    </sheetView>
  </sheetViews>
  <sheetFormatPr defaultColWidth="9" defaultRowHeight="17.399999999999999"/>
  <cols>
    <col min="1" max="1" width="3.8984375" style="209" customWidth="1"/>
    <col min="2" max="2" width="4.8984375" style="209" customWidth="1"/>
    <col min="3" max="3" width="7.5" style="209" customWidth="1"/>
    <col min="4" max="4" width="47" style="565" customWidth="1"/>
    <col min="5" max="5" width="14.09765625" style="209" customWidth="1"/>
    <col min="6" max="6" width="9" style="209"/>
    <col min="7" max="7" width="15.59765625" style="209" bestFit="1" customWidth="1"/>
    <col min="8" max="8" width="9.8984375" style="209" bestFit="1" customWidth="1"/>
    <col min="9" max="9" width="9.09765625" style="614" bestFit="1" customWidth="1"/>
    <col min="10" max="11" width="14" style="209" bestFit="1" customWidth="1"/>
    <col min="12" max="12" width="4" style="209" customWidth="1"/>
    <col min="13" max="16384" width="9" style="209"/>
  </cols>
  <sheetData>
    <row r="1" spans="2:11" ht="25.8" thickBot="1">
      <c r="B1" s="463" t="s">
        <v>1638</v>
      </c>
      <c r="C1" s="606"/>
      <c r="D1" s="607"/>
      <c r="E1" s="608">
        <f>B154</f>
        <v>150</v>
      </c>
      <c r="F1" s="606"/>
      <c r="G1" s="606"/>
      <c r="H1" s="606"/>
      <c r="I1" s="609"/>
      <c r="J1" s="606"/>
      <c r="K1" s="606"/>
    </row>
    <row r="2" spans="2:11" ht="15" customHeight="1" thickTop="1">
      <c r="B2" s="506"/>
      <c r="C2" s="610"/>
      <c r="D2" s="611"/>
      <c r="E2" s="610"/>
      <c r="F2" s="610"/>
      <c r="G2" s="610"/>
      <c r="H2" s="610"/>
      <c r="I2" s="612"/>
      <c r="J2" s="610"/>
      <c r="K2" s="610"/>
    </row>
    <row r="3" spans="2:11" ht="18" thickBot="1">
      <c r="B3" s="613" t="s">
        <v>1639</v>
      </c>
    </row>
    <row r="4" spans="2:11">
      <c r="B4" s="245" t="s">
        <v>1</v>
      </c>
      <c r="C4" s="246" t="s">
        <v>1640</v>
      </c>
      <c r="D4" s="465" t="s">
        <v>1641</v>
      </c>
      <c r="E4" s="247" t="s">
        <v>1642</v>
      </c>
      <c r="F4" s="464" t="s">
        <v>1643</v>
      </c>
      <c r="G4" s="464" t="s">
        <v>1644</v>
      </c>
      <c r="H4" s="248" t="s">
        <v>1625</v>
      </c>
      <c r="I4" s="319" t="s">
        <v>1645</v>
      </c>
      <c r="J4" s="432" t="s">
        <v>1646</v>
      </c>
      <c r="K4" s="554" t="s">
        <v>1647</v>
      </c>
    </row>
    <row r="5" spans="2:11">
      <c r="B5" s="576">
        <v>1</v>
      </c>
      <c r="C5" s="569" t="s">
        <v>1648</v>
      </c>
      <c r="D5" s="579" t="s">
        <v>1649</v>
      </c>
      <c r="E5" s="580" t="s">
        <v>1650</v>
      </c>
      <c r="F5" s="276" t="s">
        <v>1651</v>
      </c>
      <c r="G5" s="454" t="s">
        <v>1652</v>
      </c>
      <c r="H5" s="297">
        <v>42186</v>
      </c>
      <c r="I5" s="581">
        <v>13000</v>
      </c>
      <c r="J5" s="578">
        <v>9791195548613</v>
      </c>
      <c r="K5" s="615"/>
    </row>
    <row r="6" spans="2:11">
      <c r="B6" s="576">
        <v>2</v>
      </c>
      <c r="C6" s="569" t="s">
        <v>1648</v>
      </c>
      <c r="D6" s="579" t="s">
        <v>1653</v>
      </c>
      <c r="E6" s="582" t="s">
        <v>1654</v>
      </c>
      <c r="F6" s="276" t="s">
        <v>1651</v>
      </c>
      <c r="G6" s="454" t="s">
        <v>1652</v>
      </c>
      <c r="H6" s="297">
        <v>42186</v>
      </c>
      <c r="I6" s="581">
        <v>13000</v>
      </c>
      <c r="J6" s="578">
        <v>9791195548620</v>
      </c>
      <c r="K6" s="615"/>
    </row>
    <row r="7" spans="2:11">
      <c r="B7" s="576">
        <v>3</v>
      </c>
      <c r="C7" s="569" t="s">
        <v>1648</v>
      </c>
      <c r="D7" s="579" t="s">
        <v>1655</v>
      </c>
      <c r="E7" s="582" t="s">
        <v>1654</v>
      </c>
      <c r="F7" s="276" t="s">
        <v>1651</v>
      </c>
      <c r="G7" s="454" t="s">
        <v>1652</v>
      </c>
      <c r="H7" s="297">
        <v>42186</v>
      </c>
      <c r="I7" s="581">
        <v>13000</v>
      </c>
      <c r="J7" s="578">
        <v>9791195548637</v>
      </c>
      <c r="K7" s="615"/>
    </row>
    <row r="8" spans="2:11">
      <c r="B8" s="576">
        <v>4</v>
      </c>
      <c r="C8" s="569" t="s">
        <v>1648</v>
      </c>
      <c r="D8" s="579" t="s">
        <v>1656</v>
      </c>
      <c r="E8" s="582" t="s">
        <v>1650</v>
      </c>
      <c r="F8" s="276" t="s">
        <v>1651</v>
      </c>
      <c r="G8" s="454" t="s">
        <v>1652</v>
      </c>
      <c r="H8" s="297">
        <v>42186</v>
      </c>
      <c r="I8" s="581">
        <v>13000</v>
      </c>
      <c r="J8" s="578">
        <v>9791195548644</v>
      </c>
      <c r="K8" s="615"/>
    </row>
    <row r="9" spans="2:11">
      <c r="B9" s="576">
        <v>5</v>
      </c>
      <c r="C9" s="569" t="s">
        <v>1648</v>
      </c>
      <c r="D9" s="579" t="s">
        <v>1657</v>
      </c>
      <c r="E9" s="582" t="s">
        <v>1650</v>
      </c>
      <c r="F9" s="276" t="s">
        <v>1651</v>
      </c>
      <c r="G9" s="454" t="s">
        <v>1652</v>
      </c>
      <c r="H9" s="297">
        <v>42186</v>
      </c>
      <c r="I9" s="581">
        <v>13000</v>
      </c>
      <c r="J9" s="578">
        <v>9791195548651</v>
      </c>
      <c r="K9" s="615"/>
    </row>
    <row r="10" spans="2:11">
      <c r="B10" s="576">
        <v>6</v>
      </c>
      <c r="C10" s="569" t="s">
        <v>1648</v>
      </c>
      <c r="D10" s="579" t="s">
        <v>1658</v>
      </c>
      <c r="E10" s="582" t="s">
        <v>1650</v>
      </c>
      <c r="F10" s="276" t="s">
        <v>1651</v>
      </c>
      <c r="G10" s="454" t="s">
        <v>1652</v>
      </c>
      <c r="H10" s="297">
        <v>42186</v>
      </c>
      <c r="I10" s="581">
        <v>13000</v>
      </c>
      <c r="J10" s="445">
        <v>9791195548668</v>
      </c>
      <c r="K10" s="615"/>
    </row>
    <row r="11" spans="2:11">
      <c r="B11" s="576">
        <v>7</v>
      </c>
      <c r="C11" s="569" t="s">
        <v>1648</v>
      </c>
      <c r="D11" s="579" t="s">
        <v>1659</v>
      </c>
      <c r="E11" s="582" t="s">
        <v>1650</v>
      </c>
      <c r="F11" s="276" t="s">
        <v>1651</v>
      </c>
      <c r="G11" s="454" t="s">
        <v>1652</v>
      </c>
      <c r="H11" s="297">
        <v>42186</v>
      </c>
      <c r="I11" s="581">
        <v>13000</v>
      </c>
      <c r="J11" s="445">
        <v>9791195548675</v>
      </c>
      <c r="K11" s="615"/>
    </row>
    <row r="12" spans="2:11">
      <c r="B12" s="576">
        <v>8</v>
      </c>
      <c r="C12" s="569" t="s">
        <v>1648</v>
      </c>
      <c r="D12" s="579" t="s">
        <v>1660</v>
      </c>
      <c r="E12" s="582" t="s">
        <v>1650</v>
      </c>
      <c r="F12" s="276" t="s">
        <v>1651</v>
      </c>
      <c r="G12" s="454" t="s">
        <v>1652</v>
      </c>
      <c r="H12" s="297">
        <v>42186</v>
      </c>
      <c r="I12" s="581">
        <v>13000</v>
      </c>
      <c r="J12" s="445">
        <v>9791195548682</v>
      </c>
      <c r="K12" s="615"/>
    </row>
    <row r="13" spans="2:11">
      <c r="B13" s="576">
        <v>9</v>
      </c>
      <c r="C13" s="569" t="s">
        <v>1648</v>
      </c>
      <c r="D13" s="579" t="s">
        <v>1661</v>
      </c>
      <c r="E13" s="582" t="s">
        <v>1650</v>
      </c>
      <c r="F13" s="276" t="s">
        <v>1651</v>
      </c>
      <c r="G13" s="454" t="s">
        <v>1652</v>
      </c>
      <c r="H13" s="297">
        <v>42186</v>
      </c>
      <c r="I13" s="581">
        <v>13000</v>
      </c>
      <c r="J13" s="445">
        <v>9791195548699</v>
      </c>
      <c r="K13" s="615"/>
    </row>
    <row r="14" spans="2:11">
      <c r="B14" s="576">
        <v>10</v>
      </c>
      <c r="C14" s="569" t="s">
        <v>1648</v>
      </c>
      <c r="D14" s="579" t="s">
        <v>1662</v>
      </c>
      <c r="E14" s="582" t="s">
        <v>1650</v>
      </c>
      <c r="F14" s="276" t="s">
        <v>1651</v>
      </c>
      <c r="G14" s="454" t="s">
        <v>1652</v>
      </c>
      <c r="H14" s="297">
        <v>42186</v>
      </c>
      <c r="I14" s="581">
        <v>13000</v>
      </c>
      <c r="J14" s="445">
        <v>9791186621004</v>
      </c>
      <c r="K14" s="615"/>
    </row>
    <row r="15" spans="2:11">
      <c r="B15" s="576">
        <v>11</v>
      </c>
      <c r="C15" s="569" t="s">
        <v>1648</v>
      </c>
      <c r="D15" s="579" t="s">
        <v>1663</v>
      </c>
      <c r="E15" s="582" t="s">
        <v>1654</v>
      </c>
      <c r="F15" s="276" t="s">
        <v>1651</v>
      </c>
      <c r="G15" s="454" t="s">
        <v>1652</v>
      </c>
      <c r="H15" s="297">
        <v>42186</v>
      </c>
      <c r="I15" s="581">
        <v>13000</v>
      </c>
      <c r="J15" s="445">
        <v>9791186621011</v>
      </c>
      <c r="K15" s="615"/>
    </row>
    <row r="16" spans="2:11">
      <c r="B16" s="576">
        <v>12</v>
      </c>
      <c r="C16" s="569" t="s">
        <v>1648</v>
      </c>
      <c r="D16" s="579" t="s">
        <v>1664</v>
      </c>
      <c r="E16" s="582" t="s">
        <v>1654</v>
      </c>
      <c r="F16" s="276" t="s">
        <v>1651</v>
      </c>
      <c r="G16" s="454" t="s">
        <v>1652</v>
      </c>
      <c r="H16" s="297">
        <v>42186</v>
      </c>
      <c r="I16" s="581">
        <v>13000</v>
      </c>
      <c r="J16" s="445">
        <v>9791186621028</v>
      </c>
      <c r="K16" s="615"/>
    </row>
    <row r="17" spans="2:11">
      <c r="B17" s="576">
        <v>13</v>
      </c>
      <c r="C17" s="569" t="s">
        <v>1665</v>
      </c>
      <c r="D17" s="583" t="s">
        <v>1666</v>
      </c>
      <c r="E17" s="585" t="s">
        <v>1667</v>
      </c>
      <c r="F17" s="486" t="s">
        <v>1630</v>
      </c>
      <c r="G17" s="459" t="s">
        <v>1668</v>
      </c>
      <c r="H17" s="586">
        <v>42177</v>
      </c>
      <c r="I17" s="587">
        <v>12000</v>
      </c>
      <c r="J17" s="584">
        <v>9788936454586</v>
      </c>
      <c r="K17" s="615"/>
    </row>
    <row r="18" spans="2:11">
      <c r="B18" s="576">
        <v>14</v>
      </c>
      <c r="C18" s="569" t="s">
        <v>1665</v>
      </c>
      <c r="D18" s="588" t="s">
        <v>1669</v>
      </c>
      <c r="E18" s="589" t="s">
        <v>1670</v>
      </c>
      <c r="F18" s="276" t="s">
        <v>1630</v>
      </c>
      <c r="G18" s="277" t="s">
        <v>1668</v>
      </c>
      <c r="H18" s="586">
        <v>42177</v>
      </c>
      <c r="I18" s="590">
        <v>11000</v>
      </c>
      <c r="J18" s="307">
        <v>9788936454593</v>
      </c>
      <c r="K18" s="615"/>
    </row>
    <row r="19" spans="2:11">
      <c r="B19" s="576">
        <v>15</v>
      </c>
      <c r="C19" s="569" t="s">
        <v>1665</v>
      </c>
      <c r="D19" s="588" t="s">
        <v>1671</v>
      </c>
      <c r="E19" s="589" t="s">
        <v>1672</v>
      </c>
      <c r="F19" s="276" t="s">
        <v>1630</v>
      </c>
      <c r="G19" s="277" t="s">
        <v>1668</v>
      </c>
      <c r="H19" s="586">
        <v>42177</v>
      </c>
      <c r="I19" s="590">
        <v>12000</v>
      </c>
      <c r="J19" s="307">
        <v>9788936454609</v>
      </c>
      <c r="K19" s="615"/>
    </row>
    <row r="20" spans="2:11">
      <c r="B20" s="576">
        <v>16</v>
      </c>
      <c r="C20" s="569" t="s">
        <v>1665</v>
      </c>
      <c r="D20" s="588" t="s">
        <v>1673</v>
      </c>
      <c r="E20" s="589" t="s">
        <v>1672</v>
      </c>
      <c r="F20" s="276" t="s">
        <v>1630</v>
      </c>
      <c r="G20" s="277" t="s">
        <v>1668</v>
      </c>
      <c r="H20" s="586">
        <v>42177</v>
      </c>
      <c r="I20" s="590">
        <v>12000</v>
      </c>
      <c r="J20" s="307">
        <v>9788936454616</v>
      </c>
      <c r="K20" s="615"/>
    </row>
    <row r="21" spans="2:11">
      <c r="B21" s="576">
        <v>17</v>
      </c>
      <c r="C21" s="569" t="s">
        <v>1665</v>
      </c>
      <c r="D21" s="588" t="s">
        <v>1674</v>
      </c>
      <c r="E21" s="589" t="s">
        <v>1675</v>
      </c>
      <c r="F21" s="276" t="s">
        <v>1630</v>
      </c>
      <c r="G21" s="277" t="s">
        <v>1668</v>
      </c>
      <c r="H21" s="586">
        <v>42177</v>
      </c>
      <c r="I21" s="590">
        <v>12000</v>
      </c>
      <c r="J21" s="307">
        <v>9788936454623</v>
      </c>
      <c r="K21" s="615"/>
    </row>
    <row r="22" spans="2:11">
      <c r="B22" s="576">
        <v>18</v>
      </c>
      <c r="C22" s="569" t="s">
        <v>1665</v>
      </c>
      <c r="D22" s="588" t="s">
        <v>1676</v>
      </c>
      <c r="E22" s="589" t="s">
        <v>1677</v>
      </c>
      <c r="F22" s="276" t="s">
        <v>1630</v>
      </c>
      <c r="G22" s="277" t="s">
        <v>1668</v>
      </c>
      <c r="H22" s="586">
        <v>42177</v>
      </c>
      <c r="I22" s="590">
        <v>12000</v>
      </c>
      <c r="J22" s="307">
        <v>9788936454630</v>
      </c>
      <c r="K22" s="615"/>
    </row>
    <row r="23" spans="2:11">
      <c r="B23" s="576">
        <v>19</v>
      </c>
      <c r="C23" s="569" t="s">
        <v>1665</v>
      </c>
      <c r="D23" s="588" t="s">
        <v>1678</v>
      </c>
      <c r="E23" s="589" t="s">
        <v>1675</v>
      </c>
      <c r="F23" s="276" t="s">
        <v>1630</v>
      </c>
      <c r="G23" s="277" t="s">
        <v>1668</v>
      </c>
      <c r="H23" s="586">
        <v>42177</v>
      </c>
      <c r="I23" s="590">
        <v>12000</v>
      </c>
      <c r="J23" s="307">
        <v>9788936454647</v>
      </c>
      <c r="K23" s="615"/>
    </row>
    <row r="24" spans="2:11">
      <c r="B24" s="576">
        <v>20</v>
      </c>
      <c r="C24" s="569" t="s">
        <v>1665</v>
      </c>
      <c r="D24" s="588" t="s">
        <v>1679</v>
      </c>
      <c r="E24" s="589" t="s">
        <v>1680</v>
      </c>
      <c r="F24" s="276" t="s">
        <v>1630</v>
      </c>
      <c r="G24" s="277" t="s">
        <v>1668</v>
      </c>
      <c r="H24" s="586">
        <v>42177</v>
      </c>
      <c r="I24" s="590">
        <v>12000</v>
      </c>
      <c r="J24" s="307">
        <v>9788936454654</v>
      </c>
      <c r="K24" s="615"/>
    </row>
    <row r="25" spans="2:11">
      <c r="B25" s="576">
        <v>21</v>
      </c>
      <c r="C25" s="569" t="s">
        <v>1665</v>
      </c>
      <c r="D25" s="588" t="s">
        <v>1681</v>
      </c>
      <c r="E25" s="589" t="s">
        <v>1680</v>
      </c>
      <c r="F25" s="276" t="s">
        <v>1630</v>
      </c>
      <c r="G25" s="277" t="s">
        <v>1668</v>
      </c>
      <c r="H25" s="586">
        <v>42177</v>
      </c>
      <c r="I25" s="590">
        <v>12000</v>
      </c>
      <c r="J25" s="307">
        <v>9788936454661</v>
      </c>
      <c r="K25" s="615"/>
    </row>
    <row r="26" spans="2:11">
      <c r="B26" s="576">
        <v>22</v>
      </c>
      <c r="C26" s="569" t="s">
        <v>1665</v>
      </c>
      <c r="D26" s="588" t="s">
        <v>1682</v>
      </c>
      <c r="E26" s="589" t="s">
        <v>1675</v>
      </c>
      <c r="F26" s="276" t="s">
        <v>1630</v>
      </c>
      <c r="G26" s="277" t="s">
        <v>1668</v>
      </c>
      <c r="H26" s="586">
        <v>42177</v>
      </c>
      <c r="I26" s="590">
        <v>12000</v>
      </c>
      <c r="J26" s="307">
        <v>9788936454678</v>
      </c>
      <c r="K26" s="615"/>
    </row>
    <row r="27" spans="2:11">
      <c r="B27" s="576">
        <v>23</v>
      </c>
      <c r="C27" s="569" t="s">
        <v>1665</v>
      </c>
      <c r="D27" s="588" t="s">
        <v>1683</v>
      </c>
      <c r="E27" s="589" t="s">
        <v>1684</v>
      </c>
      <c r="F27" s="276" t="s">
        <v>1630</v>
      </c>
      <c r="G27" s="277" t="s">
        <v>1668</v>
      </c>
      <c r="H27" s="586">
        <v>42177</v>
      </c>
      <c r="I27" s="590">
        <v>12000</v>
      </c>
      <c r="J27" s="307">
        <v>9788936454685</v>
      </c>
      <c r="K27" s="615"/>
    </row>
    <row r="28" spans="2:11">
      <c r="B28" s="576">
        <v>24</v>
      </c>
      <c r="C28" s="569" t="s">
        <v>1665</v>
      </c>
      <c r="D28" s="588" t="s">
        <v>1685</v>
      </c>
      <c r="E28" s="589" t="s">
        <v>1686</v>
      </c>
      <c r="F28" s="276" t="s">
        <v>1630</v>
      </c>
      <c r="G28" s="277" t="s">
        <v>1668</v>
      </c>
      <c r="H28" s="586">
        <v>42177</v>
      </c>
      <c r="I28" s="590">
        <v>12000</v>
      </c>
      <c r="J28" s="307">
        <v>9788936454692</v>
      </c>
      <c r="K28" s="615"/>
    </row>
    <row r="29" spans="2:11">
      <c r="B29" s="576">
        <v>25</v>
      </c>
      <c r="C29" s="569" t="s">
        <v>1665</v>
      </c>
      <c r="D29" s="588" t="s">
        <v>1687</v>
      </c>
      <c r="E29" s="589" t="s">
        <v>1675</v>
      </c>
      <c r="F29" s="276" t="s">
        <v>1630</v>
      </c>
      <c r="G29" s="277" t="s">
        <v>1668</v>
      </c>
      <c r="H29" s="586">
        <v>42177</v>
      </c>
      <c r="I29" s="590">
        <v>12000</v>
      </c>
      <c r="J29" s="307">
        <v>9788936454708</v>
      </c>
      <c r="K29" s="615"/>
    </row>
    <row r="30" spans="2:11">
      <c r="B30" s="576">
        <v>26</v>
      </c>
      <c r="C30" s="569" t="s">
        <v>1665</v>
      </c>
      <c r="D30" s="588" t="s">
        <v>1688</v>
      </c>
      <c r="E30" s="589" t="s">
        <v>1689</v>
      </c>
      <c r="F30" s="276" t="s">
        <v>1630</v>
      </c>
      <c r="G30" s="277" t="s">
        <v>1668</v>
      </c>
      <c r="H30" s="586">
        <v>42177</v>
      </c>
      <c r="I30" s="590">
        <v>12000</v>
      </c>
      <c r="J30" s="307">
        <v>9788936454715</v>
      </c>
      <c r="K30" s="615"/>
    </row>
    <row r="31" spans="2:11">
      <c r="B31" s="576">
        <v>27</v>
      </c>
      <c r="C31" s="569" t="s">
        <v>1665</v>
      </c>
      <c r="D31" s="588" t="s">
        <v>1690</v>
      </c>
      <c r="E31" s="589" t="s">
        <v>1691</v>
      </c>
      <c r="F31" s="276" t="s">
        <v>1630</v>
      </c>
      <c r="G31" s="277" t="s">
        <v>1668</v>
      </c>
      <c r="H31" s="586">
        <v>42177</v>
      </c>
      <c r="I31" s="590">
        <v>13000</v>
      </c>
      <c r="J31" s="307">
        <v>9788936454722</v>
      </c>
      <c r="K31" s="615"/>
    </row>
    <row r="32" spans="2:11">
      <c r="B32" s="576">
        <v>28</v>
      </c>
      <c r="C32" s="569" t="s">
        <v>1665</v>
      </c>
      <c r="D32" s="591" t="s">
        <v>1692</v>
      </c>
      <c r="E32" s="589" t="s">
        <v>1693</v>
      </c>
      <c r="F32" s="276" t="s">
        <v>1630</v>
      </c>
      <c r="G32" s="277" t="s">
        <v>1668</v>
      </c>
      <c r="H32" s="586">
        <v>42177</v>
      </c>
      <c r="I32" s="590">
        <v>14000</v>
      </c>
      <c r="J32" s="307">
        <v>9788936454753</v>
      </c>
      <c r="K32" s="615"/>
    </row>
    <row r="33" spans="2:11">
      <c r="B33" s="576">
        <v>29</v>
      </c>
      <c r="C33" s="569" t="s">
        <v>1665</v>
      </c>
      <c r="D33" s="591" t="s">
        <v>1694</v>
      </c>
      <c r="E33" s="592" t="s">
        <v>913</v>
      </c>
      <c r="F33" s="276" t="s">
        <v>1630</v>
      </c>
      <c r="G33" s="277" t="s">
        <v>1668</v>
      </c>
      <c r="H33" s="586">
        <v>42177</v>
      </c>
      <c r="I33" s="590">
        <v>17000</v>
      </c>
      <c r="J33" s="307">
        <v>9788936446659</v>
      </c>
      <c r="K33" s="615"/>
    </row>
    <row r="34" spans="2:11">
      <c r="B34" s="576">
        <v>30</v>
      </c>
      <c r="C34" s="569" t="s">
        <v>1665</v>
      </c>
      <c r="D34" s="591" t="s">
        <v>1695</v>
      </c>
      <c r="E34" s="592" t="s">
        <v>913</v>
      </c>
      <c r="F34" s="276" t="s">
        <v>1630</v>
      </c>
      <c r="G34" s="277" t="s">
        <v>1668</v>
      </c>
      <c r="H34" s="586">
        <v>42177</v>
      </c>
      <c r="I34" s="590">
        <v>14000</v>
      </c>
      <c r="J34" s="307">
        <v>9788936446666</v>
      </c>
      <c r="K34" s="615"/>
    </row>
    <row r="35" spans="2:11">
      <c r="B35" s="576">
        <v>31</v>
      </c>
      <c r="C35" s="569" t="s">
        <v>1665</v>
      </c>
      <c r="D35" s="591" t="s">
        <v>1696</v>
      </c>
      <c r="E35" s="589" t="s">
        <v>1697</v>
      </c>
      <c r="F35" s="276" t="s">
        <v>1630</v>
      </c>
      <c r="G35" s="277" t="s">
        <v>1668</v>
      </c>
      <c r="H35" s="586">
        <v>42177</v>
      </c>
      <c r="I35" s="590">
        <v>12000</v>
      </c>
      <c r="J35" s="307">
        <v>9788936454746</v>
      </c>
      <c r="K35" s="615"/>
    </row>
    <row r="36" spans="2:11">
      <c r="B36" s="576">
        <v>32</v>
      </c>
      <c r="C36" s="569" t="s">
        <v>1665</v>
      </c>
      <c r="D36" s="591" t="s">
        <v>1698</v>
      </c>
      <c r="E36" s="589" t="s">
        <v>1697</v>
      </c>
      <c r="F36" s="276" t="s">
        <v>1630</v>
      </c>
      <c r="G36" s="277" t="s">
        <v>1668</v>
      </c>
      <c r="H36" s="586">
        <v>42177</v>
      </c>
      <c r="I36" s="590">
        <v>12000</v>
      </c>
      <c r="J36" s="307">
        <v>9788936454760</v>
      </c>
      <c r="K36" s="615"/>
    </row>
    <row r="37" spans="2:11" ht="31.2">
      <c r="B37" s="576">
        <v>33</v>
      </c>
      <c r="C37" s="569" t="s">
        <v>1665</v>
      </c>
      <c r="D37" s="591" t="s">
        <v>1699</v>
      </c>
      <c r="E37" s="589" t="s">
        <v>1697</v>
      </c>
      <c r="F37" s="276" t="s">
        <v>1630</v>
      </c>
      <c r="G37" s="277" t="s">
        <v>1668</v>
      </c>
      <c r="H37" s="586">
        <v>42177</v>
      </c>
      <c r="I37" s="590">
        <v>12000</v>
      </c>
      <c r="J37" s="307">
        <v>9788936454777</v>
      </c>
      <c r="K37" s="615"/>
    </row>
    <row r="38" spans="2:11">
      <c r="B38" s="576">
        <v>34</v>
      </c>
      <c r="C38" s="569" t="s">
        <v>1665</v>
      </c>
      <c r="D38" s="591" t="s">
        <v>1700</v>
      </c>
      <c r="E38" s="589" t="s">
        <v>1701</v>
      </c>
      <c r="F38" s="276" t="s">
        <v>1630</v>
      </c>
      <c r="G38" s="277" t="s">
        <v>1668</v>
      </c>
      <c r="H38" s="586">
        <v>42177</v>
      </c>
      <c r="I38" s="590">
        <v>12000</v>
      </c>
      <c r="J38" s="307">
        <v>9788936454784</v>
      </c>
      <c r="K38" s="615"/>
    </row>
    <row r="39" spans="2:11">
      <c r="B39" s="576">
        <v>35</v>
      </c>
      <c r="C39" s="569" t="s">
        <v>1665</v>
      </c>
      <c r="D39" s="591" t="s">
        <v>1702</v>
      </c>
      <c r="E39" s="589" t="s">
        <v>1701</v>
      </c>
      <c r="F39" s="276" t="s">
        <v>1630</v>
      </c>
      <c r="G39" s="277" t="s">
        <v>1668</v>
      </c>
      <c r="H39" s="586">
        <v>42177</v>
      </c>
      <c r="I39" s="590">
        <v>12000</v>
      </c>
      <c r="J39" s="307">
        <v>9788936454791</v>
      </c>
      <c r="K39" s="615"/>
    </row>
    <row r="40" spans="2:11">
      <c r="B40" s="576">
        <v>36</v>
      </c>
      <c r="C40" s="569" t="s">
        <v>1665</v>
      </c>
      <c r="D40" s="591" t="s">
        <v>1703</v>
      </c>
      <c r="E40" s="589" t="s">
        <v>1704</v>
      </c>
      <c r="F40" s="276" t="s">
        <v>1630</v>
      </c>
      <c r="G40" s="277" t="s">
        <v>1668</v>
      </c>
      <c r="H40" s="586">
        <v>42177</v>
      </c>
      <c r="I40" s="590">
        <v>13000</v>
      </c>
      <c r="J40" s="307">
        <v>9788936454807</v>
      </c>
      <c r="K40" s="615"/>
    </row>
    <row r="41" spans="2:11">
      <c r="B41" s="576">
        <v>37</v>
      </c>
      <c r="C41" s="569" t="s">
        <v>1665</v>
      </c>
      <c r="D41" s="579" t="s">
        <v>1705</v>
      </c>
      <c r="E41" s="589" t="s">
        <v>1706</v>
      </c>
      <c r="F41" s="276" t="s">
        <v>1630</v>
      </c>
      <c r="G41" s="277" t="s">
        <v>1668</v>
      </c>
      <c r="H41" s="586">
        <v>42177</v>
      </c>
      <c r="I41" s="590">
        <v>10000</v>
      </c>
      <c r="J41" s="307">
        <v>9788936454739</v>
      </c>
      <c r="K41" s="615"/>
    </row>
    <row r="42" spans="2:11">
      <c r="B42" s="576">
        <v>38</v>
      </c>
      <c r="C42" s="569" t="s">
        <v>1665</v>
      </c>
      <c r="D42" s="588" t="s">
        <v>1707</v>
      </c>
      <c r="E42" s="589" t="s">
        <v>1708</v>
      </c>
      <c r="F42" s="276" t="s">
        <v>1630</v>
      </c>
      <c r="G42" s="277" t="s">
        <v>1709</v>
      </c>
      <c r="H42" s="586">
        <v>42177</v>
      </c>
      <c r="I42" s="590">
        <v>10000</v>
      </c>
      <c r="J42" s="307">
        <v>9788936454814</v>
      </c>
      <c r="K42" s="615"/>
    </row>
    <row r="43" spans="2:11">
      <c r="B43" s="576">
        <v>39</v>
      </c>
      <c r="C43" s="569" t="s">
        <v>1665</v>
      </c>
      <c r="D43" s="588" t="s">
        <v>1710</v>
      </c>
      <c r="E43" s="589" t="s">
        <v>1708</v>
      </c>
      <c r="F43" s="276" t="s">
        <v>1630</v>
      </c>
      <c r="G43" s="277" t="s">
        <v>1709</v>
      </c>
      <c r="H43" s="586">
        <v>42177</v>
      </c>
      <c r="I43" s="590">
        <v>10000</v>
      </c>
      <c r="J43" s="307">
        <v>9788936454821</v>
      </c>
      <c r="K43" s="615"/>
    </row>
    <row r="44" spans="2:11">
      <c r="B44" s="576">
        <v>40</v>
      </c>
      <c r="C44" s="569" t="s">
        <v>1665</v>
      </c>
      <c r="D44" s="588" t="s">
        <v>1711</v>
      </c>
      <c r="E44" s="589" t="s">
        <v>1708</v>
      </c>
      <c r="F44" s="276" t="s">
        <v>1630</v>
      </c>
      <c r="G44" s="277" t="s">
        <v>1709</v>
      </c>
      <c r="H44" s="586">
        <v>42177</v>
      </c>
      <c r="I44" s="590">
        <v>10000</v>
      </c>
      <c r="J44" s="307">
        <v>9788936454838</v>
      </c>
      <c r="K44" s="615"/>
    </row>
    <row r="45" spans="2:11">
      <c r="B45" s="576">
        <v>41</v>
      </c>
      <c r="C45" s="569" t="s">
        <v>1665</v>
      </c>
      <c r="D45" s="588" t="s">
        <v>1712</v>
      </c>
      <c r="E45" s="589" t="s">
        <v>1713</v>
      </c>
      <c r="F45" s="276" t="s">
        <v>1630</v>
      </c>
      <c r="G45" s="277" t="s">
        <v>1709</v>
      </c>
      <c r="H45" s="586">
        <v>42177</v>
      </c>
      <c r="I45" s="590">
        <v>10000</v>
      </c>
      <c r="J45" s="307">
        <v>9788936454845</v>
      </c>
      <c r="K45" s="615"/>
    </row>
    <row r="46" spans="2:11">
      <c r="B46" s="576">
        <v>42</v>
      </c>
      <c r="C46" s="569" t="s">
        <v>1665</v>
      </c>
      <c r="D46" s="588" t="s">
        <v>1714</v>
      </c>
      <c r="E46" s="589" t="s">
        <v>1715</v>
      </c>
      <c r="F46" s="276" t="s">
        <v>1630</v>
      </c>
      <c r="G46" s="277" t="s">
        <v>1709</v>
      </c>
      <c r="H46" s="593">
        <v>42177</v>
      </c>
      <c r="I46" s="590">
        <v>10000</v>
      </c>
      <c r="J46" s="307">
        <v>9788936454852</v>
      </c>
      <c r="K46" s="615"/>
    </row>
    <row r="47" spans="2:11">
      <c r="B47" s="576">
        <v>43</v>
      </c>
      <c r="C47" s="569" t="s">
        <v>1665</v>
      </c>
      <c r="D47" s="493" t="s">
        <v>1716</v>
      </c>
      <c r="E47" s="589" t="s">
        <v>1717</v>
      </c>
      <c r="F47" s="595" t="s">
        <v>1718</v>
      </c>
      <c r="G47" s="277" t="s">
        <v>1719</v>
      </c>
      <c r="H47" s="470">
        <v>40534</v>
      </c>
      <c r="I47" s="596">
        <v>12000</v>
      </c>
      <c r="J47" s="452">
        <v>9788996309321</v>
      </c>
      <c r="K47" s="615"/>
    </row>
    <row r="48" spans="2:11">
      <c r="B48" s="576">
        <v>44</v>
      </c>
      <c r="C48" s="569" t="s">
        <v>1665</v>
      </c>
      <c r="D48" s="588" t="s">
        <v>1605</v>
      </c>
      <c r="E48" s="601" t="s">
        <v>1606</v>
      </c>
      <c r="F48" s="595" t="s">
        <v>1720</v>
      </c>
      <c r="G48" s="309" t="s">
        <v>1721</v>
      </c>
      <c r="H48" s="602">
        <v>42248</v>
      </c>
      <c r="I48" s="262">
        <v>13500</v>
      </c>
      <c r="J48" s="616">
        <v>9788956059341</v>
      </c>
      <c r="K48" s="615"/>
    </row>
    <row r="49" spans="2:11">
      <c r="B49" s="576">
        <v>45</v>
      </c>
      <c r="C49" s="574" t="s">
        <v>1665</v>
      </c>
      <c r="D49" s="372" t="s">
        <v>1589</v>
      </c>
      <c r="E49" s="266" t="s">
        <v>1590</v>
      </c>
      <c r="F49" s="595" t="s">
        <v>1720</v>
      </c>
      <c r="G49" s="309" t="s">
        <v>1721</v>
      </c>
      <c r="H49" s="266" t="s">
        <v>1591</v>
      </c>
      <c r="I49" s="596">
        <v>13500</v>
      </c>
      <c r="J49" s="445">
        <v>9788956059419</v>
      </c>
      <c r="K49" s="615"/>
    </row>
    <row r="50" spans="2:11">
      <c r="B50" s="576">
        <v>46</v>
      </c>
      <c r="C50" s="574" t="s">
        <v>1665</v>
      </c>
      <c r="D50" s="372" t="s">
        <v>1722</v>
      </c>
      <c r="E50" s="266" t="s">
        <v>1723</v>
      </c>
      <c r="F50" s="595" t="s">
        <v>1720</v>
      </c>
      <c r="G50" s="309" t="s">
        <v>1357</v>
      </c>
      <c r="H50" s="266" t="s">
        <v>1592</v>
      </c>
      <c r="I50" s="596">
        <v>13500</v>
      </c>
      <c r="J50" s="445">
        <v>9788956059334</v>
      </c>
      <c r="K50" s="615"/>
    </row>
    <row r="51" spans="2:11">
      <c r="B51" s="576">
        <v>47</v>
      </c>
      <c r="C51" s="574" t="s">
        <v>1665</v>
      </c>
      <c r="D51" s="372" t="s">
        <v>1593</v>
      </c>
      <c r="E51" s="266" t="s">
        <v>1567</v>
      </c>
      <c r="F51" s="595" t="s">
        <v>1720</v>
      </c>
      <c r="G51" s="309" t="s">
        <v>1357</v>
      </c>
      <c r="H51" s="266" t="s">
        <v>1594</v>
      </c>
      <c r="I51" s="596">
        <v>13500</v>
      </c>
      <c r="J51" s="445">
        <v>9788956058061</v>
      </c>
      <c r="K51" s="615"/>
    </row>
    <row r="52" spans="2:11">
      <c r="B52" s="576">
        <v>48</v>
      </c>
      <c r="C52" s="574" t="s">
        <v>1665</v>
      </c>
      <c r="D52" s="372" t="s">
        <v>1724</v>
      </c>
      <c r="E52" s="266" t="s">
        <v>814</v>
      </c>
      <c r="F52" s="595" t="s">
        <v>1720</v>
      </c>
      <c r="G52" s="577" t="s">
        <v>1725</v>
      </c>
      <c r="H52" s="266" t="s">
        <v>1595</v>
      </c>
      <c r="I52" s="596">
        <v>14000</v>
      </c>
      <c r="J52" s="445">
        <v>9780986274220</v>
      </c>
      <c r="K52" s="615"/>
    </row>
    <row r="53" spans="2:11">
      <c r="B53" s="576">
        <v>49</v>
      </c>
      <c r="C53" s="574" t="s">
        <v>1665</v>
      </c>
      <c r="D53" s="372" t="s">
        <v>1726</v>
      </c>
      <c r="E53" s="266" t="s">
        <v>814</v>
      </c>
      <c r="F53" s="595" t="s">
        <v>1720</v>
      </c>
      <c r="G53" s="577" t="s">
        <v>1725</v>
      </c>
      <c r="H53" s="266" t="s">
        <v>1596</v>
      </c>
      <c r="I53" s="596">
        <v>14000</v>
      </c>
      <c r="J53" s="445">
        <v>9780986274213</v>
      </c>
      <c r="K53" s="615"/>
    </row>
    <row r="54" spans="2:11">
      <c r="B54" s="576">
        <v>50</v>
      </c>
      <c r="C54" s="574" t="s">
        <v>1665</v>
      </c>
      <c r="D54" s="372" t="s">
        <v>1727</v>
      </c>
      <c r="E54" s="266" t="s">
        <v>814</v>
      </c>
      <c r="F54" s="595" t="s">
        <v>1720</v>
      </c>
      <c r="G54" s="577" t="s">
        <v>1725</v>
      </c>
      <c r="H54" s="266" t="s">
        <v>1597</v>
      </c>
      <c r="I54" s="596">
        <v>14000</v>
      </c>
      <c r="J54" s="445">
        <v>9780986274206</v>
      </c>
      <c r="K54" s="615"/>
    </row>
    <row r="55" spans="2:11" ht="46.8">
      <c r="B55" s="576">
        <v>51</v>
      </c>
      <c r="C55" s="574" t="s">
        <v>1665</v>
      </c>
      <c r="D55" s="572" t="s">
        <v>1728</v>
      </c>
      <c r="E55" s="597" t="s">
        <v>1598</v>
      </c>
      <c r="F55" s="595" t="s">
        <v>1720</v>
      </c>
      <c r="G55" s="577" t="s">
        <v>1725</v>
      </c>
      <c r="H55" s="597" t="s">
        <v>1599</v>
      </c>
      <c r="I55" s="598">
        <v>13000</v>
      </c>
      <c r="J55" s="567">
        <v>9788956059402</v>
      </c>
      <c r="K55" s="615"/>
    </row>
    <row r="56" spans="2:11">
      <c r="B56" s="576">
        <v>52</v>
      </c>
      <c r="C56" s="394" t="s">
        <v>1665</v>
      </c>
      <c r="D56" s="516" t="s">
        <v>1729</v>
      </c>
      <c r="E56" s="568" t="s">
        <v>1730</v>
      </c>
      <c r="F56" s="260" t="s">
        <v>1731</v>
      </c>
      <c r="G56" s="276" t="s">
        <v>1353</v>
      </c>
      <c r="H56" s="324">
        <v>41974</v>
      </c>
      <c r="I56" s="556">
        <v>14500</v>
      </c>
      <c r="J56" s="275">
        <v>9791157330126</v>
      </c>
      <c r="K56" s="615"/>
    </row>
    <row r="57" spans="2:11">
      <c r="B57" s="576">
        <v>53</v>
      </c>
      <c r="C57" s="394" t="s">
        <v>1665</v>
      </c>
      <c r="D57" s="516" t="s">
        <v>1732</v>
      </c>
      <c r="E57" s="568" t="s">
        <v>1730</v>
      </c>
      <c r="F57" s="260" t="s">
        <v>1731</v>
      </c>
      <c r="G57" s="276" t="s">
        <v>1353</v>
      </c>
      <c r="H57" s="324">
        <v>41974</v>
      </c>
      <c r="I57" s="556">
        <v>14000</v>
      </c>
      <c r="J57" s="275">
        <v>9791157330140</v>
      </c>
      <c r="K57" s="615"/>
    </row>
    <row r="58" spans="2:11">
      <c r="B58" s="576">
        <v>54</v>
      </c>
      <c r="C58" s="394" t="s">
        <v>1665</v>
      </c>
      <c r="D58" s="516" t="s">
        <v>1733</v>
      </c>
      <c r="E58" s="568" t="s">
        <v>1730</v>
      </c>
      <c r="F58" s="260" t="s">
        <v>1731</v>
      </c>
      <c r="G58" s="276" t="s">
        <v>1353</v>
      </c>
      <c r="H58" s="324">
        <v>41974</v>
      </c>
      <c r="I58" s="556">
        <v>14500</v>
      </c>
      <c r="J58" s="275">
        <v>9791157330133</v>
      </c>
      <c r="K58" s="615"/>
    </row>
    <row r="59" spans="2:11">
      <c r="B59" s="576">
        <v>55</v>
      </c>
      <c r="C59" s="394" t="s">
        <v>1665</v>
      </c>
      <c r="D59" s="516" t="s">
        <v>1734</v>
      </c>
      <c r="E59" s="568" t="s">
        <v>1730</v>
      </c>
      <c r="F59" s="260" t="s">
        <v>1731</v>
      </c>
      <c r="G59" s="276" t="s">
        <v>1353</v>
      </c>
      <c r="H59" s="324">
        <v>41974</v>
      </c>
      <c r="I59" s="556">
        <v>14000</v>
      </c>
      <c r="J59" s="275">
        <v>9791157330157</v>
      </c>
      <c r="K59" s="615"/>
    </row>
    <row r="60" spans="2:11">
      <c r="B60" s="576">
        <v>56</v>
      </c>
      <c r="C60" s="448" t="s">
        <v>1665</v>
      </c>
      <c r="D60" s="535" t="s">
        <v>1735</v>
      </c>
      <c r="E60" s="283" t="s">
        <v>1736</v>
      </c>
      <c r="F60" s="276" t="s">
        <v>1737</v>
      </c>
      <c r="G60" s="277" t="s">
        <v>1738</v>
      </c>
      <c r="H60" s="449">
        <v>40990</v>
      </c>
      <c r="I60" s="430">
        <v>18000</v>
      </c>
      <c r="J60" s="307">
        <v>9788962224252</v>
      </c>
      <c r="K60" s="617"/>
    </row>
    <row r="61" spans="2:11">
      <c r="B61" s="576">
        <v>57</v>
      </c>
      <c r="C61" s="448" t="s">
        <v>1665</v>
      </c>
      <c r="D61" s="535" t="s">
        <v>1739</v>
      </c>
      <c r="E61" s="283" t="s">
        <v>1736</v>
      </c>
      <c r="F61" s="276" t="s">
        <v>1737</v>
      </c>
      <c r="G61" s="277" t="s">
        <v>1738</v>
      </c>
      <c r="H61" s="449">
        <v>40990</v>
      </c>
      <c r="I61" s="430">
        <v>18000</v>
      </c>
      <c r="J61" s="307">
        <v>9788962224269</v>
      </c>
      <c r="K61" s="617"/>
    </row>
    <row r="62" spans="2:11">
      <c r="B62" s="576">
        <v>58</v>
      </c>
      <c r="C62" s="448" t="s">
        <v>1665</v>
      </c>
      <c r="D62" s="535" t="s">
        <v>1740</v>
      </c>
      <c r="E62" s="283" t="s">
        <v>1736</v>
      </c>
      <c r="F62" s="276" t="s">
        <v>1737</v>
      </c>
      <c r="G62" s="277" t="s">
        <v>1738</v>
      </c>
      <c r="H62" s="449">
        <v>40990</v>
      </c>
      <c r="I62" s="430">
        <v>18000</v>
      </c>
      <c r="J62" s="307">
        <v>9788962224276</v>
      </c>
      <c r="K62" s="617"/>
    </row>
    <row r="63" spans="2:11" ht="31.2">
      <c r="B63" s="576">
        <v>59</v>
      </c>
      <c r="C63" s="264" t="s">
        <v>1665</v>
      </c>
      <c r="D63" s="359" t="s">
        <v>795</v>
      </c>
      <c r="E63" s="450" t="s">
        <v>810</v>
      </c>
      <c r="F63" s="314" t="s">
        <v>830</v>
      </c>
      <c r="G63" s="277" t="s">
        <v>1721</v>
      </c>
      <c r="H63" s="451">
        <v>41855</v>
      </c>
      <c r="I63" s="487">
        <v>13500</v>
      </c>
      <c r="J63" s="452">
        <v>9788956057453</v>
      </c>
      <c r="K63" s="618"/>
    </row>
    <row r="64" spans="2:11" ht="31.2">
      <c r="B64" s="576">
        <v>60</v>
      </c>
      <c r="C64" s="264" t="s">
        <v>1665</v>
      </c>
      <c r="D64" s="359" t="s">
        <v>796</v>
      </c>
      <c r="E64" s="450" t="s">
        <v>811</v>
      </c>
      <c r="F64" s="314" t="s">
        <v>830</v>
      </c>
      <c r="G64" s="277" t="s">
        <v>1357</v>
      </c>
      <c r="H64" s="451">
        <v>41771</v>
      </c>
      <c r="I64" s="487">
        <v>13500</v>
      </c>
      <c r="J64" s="452">
        <v>9788956057132</v>
      </c>
      <c r="K64" s="618"/>
    </row>
    <row r="65" spans="2:11" ht="46.8">
      <c r="B65" s="576">
        <v>61</v>
      </c>
      <c r="C65" s="266" t="s">
        <v>1665</v>
      </c>
      <c r="D65" s="372" t="s">
        <v>798</v>
      </c>
      <c r="E65" s="450" t="s">
        <v>813</v>
      </c>
      <c r="F65" s="266" t="s">
        <v>830</v>
      </c>
      <c r="G65" s="277" t="s">
        <v>1357</v>
      </c>
      <c r="H65" s="451">
        <v>41736</v>
      </c>
      <c r="I65" s="487">
        <v>13500</v>
      </c>
      <c r="J65" s="452">
        <v>9788956057125</v>
      </c>
      <c r="K65" s="618"/>
    </row>
    <row r="66" spans="2:11" ht="31.2">
      <c r="B66" s="576">
        <v>62</v>
      </c>
      <c r="C66" s="264" t="s">
        <v>1665</v>
      </c>
      <c r="D66" s="372" t="s">
        <v>1304</v>
      </c>
      <c r="E66" s="450" t="s">
        <v>1741</v>
      </c>
      <c r="F66" s="266" t="s">
        <v>830</v>
      </c>
      <c r="G66" s="277" t="s">
        <v>1721</v>
      </c>
      <c r="H66" s="451">
        <v>41036</v>
      </c>
      <c r="I66" s="487">
        <v>14500</v>
      </c>
      <c r="J66" s="452">
        <v>9788956055862</v>
      </c>
      <c r="K66" s="618"/>
    </row>
    <row r="67" spans="2:11" ht="31.2">
      <c r="B67" s="576">
        <v>63</v>
      </c>
      <c r="C67" s="264" t="s">
        <v>1665</v>
      </c>
      <c r="D67" s="372" t="s">
        <v>1291</v>
      </c>
      <c r="E67" s="450" t="s">
        <v>1742</v>
      </c>
      <c r="F67" s="266" t="s">
        <v>830</v>
      </c>
      <c r="G67" s="277" t="s">
        <v>1721</v>
      </c>
      <c r="H67" s="451">
        <v>41400</v>
      </c>
      <c r="I67" s="487">
        <v>13500</v>
      </c>
      <c r="J67" s="452">
        <v>9788956056371</v>
      </c>
      <c r="K67" s="618"/>
    </row>
    <row r="68" spans="2:11" ht="31.2">
      <c r="B68" s="576">
        <v>64</v>
      </c>
      <c r="C68" s="266" t="s">
        <v>1665</v>
      </c>
      <c r="D68" s="372" t="s">
        <v>1292</v>
      </c>
      <c r="E68" s="450" t="s">
        <v>1293</v>
      </c>
      <c r="F68" s="266" t="s">
        <v>830</v>
      </c>
      <c r="G68" s="277" t="s">
        <v>1721</v>
      </c>
      <c r="H68" s="451">
        <v>41589</v>
      </c>
      <c r="I68" s="487">
        <v>13500</v>
      </c>
      <c r="J68" s="452">
        <v>9788956056845</v>
      </c>
      <c r="K68" s="618"/>
    </row>
    <row r="69" spans="2:11" ht="46.8">
      <c r="B69" s="576">
        <v>65</v>
      </c>
      <c r="C69" s="264" t="s">
        <v>1665</v>
      </c>
      <c r="D69" s="372" t="s">
        <v>1305</v>
      </c>
      <c r="E69" s="450" t="s">
        <v>1743</v>
      </c>
      <c r="F69" s="266" t="s">
        <v>830</v>
      </c>
      <c r="G69" s="277" t="s">
        <v>1721</v>
      </c>
      <c r="H69" s="451">
        <v>41106</v>
      </c>
      <c r="I69" s="487">
        <v>13500</v>
      </c>
      <c r="J69" s="452">
        <v>9788956055879</v>
      </c>
      <c r="K69" s="618"/>
    </row>
    <row r="70" spans="2:11" ht="31.2">
      <c r="B70" s="576">
        <v>66</v>
      </c>
      <c r="C70" s="264" t="s">
        <v>1665</v>
      </c>
      <c r="D70" s="372" t="s">
        <v>797</v>
      </c>
      <c r="E70" s="450" t="s">
        <v>812</v>
      </c>
      <c r="F70" s="266" t="s">
        <v>830</v>
      </c>
      <c r="G70" s="277" t="s">
        <v>1721</v>
      </c>
      <c r="H70" s="451">
        <v>41673</v>
      </c>
      <c r="I70" s="487">
        <v>13500</v>
      </c>
      <c r="J70" s="452">
        <v>9788956056852</v>
      </c>
      <c r="K70" s="618"/>
    </row>
    <row r="71" spans="2:11" ht="31.2">
      <c r="B71" s="576">
        <v>67</v>
      </c>
      <c r="C71" s="266" t="s">
        <v>1665</v>
      </c>
      <c r="D71" s="372" t="s">
        <v>1306</v>
      </c>
      <c r="E71" s="450" t="s">
        <v>1744</v>
      </c>
      <c r="F71" s="266" t="s">
        <v>830</v>
      </c>
      <c r="G71" s="277" t="s">
        <v>1721</v>
      </c>
      <c r="H71" s="451">
        <v>40604</v>
      </c>
      <c r="I71" s="487">
        <v>13500</v>
      </c>
      <c r="J71" s="452">
        <v>9788956054704</v>
      </c>
      <c r="K71" s="618"/>
    </row>
    <row r="72" spans="2:11" ht="31.2">
      <c r="B72" s="576">
        <v>68</v>
      </c>
      <c r="C72" s="264" t="s">
        <v>1665</v>
      </c>
      <c r="D72" s="372" t="s">
        <v>1308</v>
      </c>
      <c r="E72" s="450" t="s">
        <v>1744</v>
      </c>
      <c r="F72" s="266" t="s">
        <v>830</v>
      </c>
      <c r="G72" s="277" t="s">
        <v>1721</v>
      </c>
      <c r="H72" s="451">
        <v>41166</v>
      </c>
      <c r="I72" s="487">
        <v>13500</v>
      </c>
      <c r="J72" s="452">
        <v>9788956054759</v>
      </c>
      <c r="K72" s="618"/>
    </row>
    <row r="73" spans="2:11" ht="31.2">
      <c r="B73" s="576">
        <v>69</v>
      </c>
      <c r="C73" s="264" t="s">
        <v>1665</v>
      </c>
      <c r="D73" s="372" t="s">
        <v>1294</v>
      </c>
      <c r="E73" s="450" t="s">
        <v>1744</v>
      </c>
      <c r="F73" s="266" t="s">
        <v>830</v>
      </c>
      <c r="G73" s="277" t="s">
        <v>1721</v>
      </c>
      <c r="H73" s="451">
        <v>41533</v>
      </c>
      <c r="I73" s="487">
        <v>13500</v>
      </c>
      <c r="J73" s="452">
        <v>9788956056524</v>
      </c>
      <c r="K73" s="618"/>
    </row>
    <row r="74" spans="2:11" ht="31.2">
      <c r="B74" s="576">
        <v>70</v>
      </c>
      <c r="C74" s="266" t="s">
        <v>1665</v>
      </c>
      <c r="D74" s="359" t="s">
        <v>1745</v>
      </c>
      <c r="E74" s="450" t="s">
        <v>1746</v>
      </c>
      <c r="F74" s="314" t="s">
        <v>830</v>
      </c>
      <c r="G74" s="277" t="s">
        <v>1629</v>
      </c>
      <c r="H74" s="451">
        <v>41533</v>
      </c>
      <c r="I74" s="487">
        <v>13500</v>
      </c>
      <c r="J74" s="452">
        <v>9788956056364</v>
      </c>
      <c r="K74" s="618"/>
    </row>
    <row r="75" spans="2:11" ht="31.2">
      <c r="B75" s="576">
        <v>71</v>
      </c>
      <c r="C75" s="264" t="s">
        <v>1626</v>
      </c>
      <c r="D75" s="372" t="s">
        <v>1295</v>
      </c>
      <c r="E75" s="450" t="s">
        <v>1747</v>
      </c>
      <c r="F75" s="266" t="s">
        <v>830</v>
      </c>
      <c r="G75" s="277" t="s">
        <v>1629</v>
      </c>
      <c r="H75" s="451">
        <v>41428</v>
      </c>
      <c r="I75" s="487">
        <v>13500</v>
      </c>
      <c r="J75" s="452">
        <v>9788956055961</v>
      </c>
      <c r="K75" s="618"/>
    </row>
    <row r="76" spans="2:11" ht="31.2">
      <c r="B76" s="576">
        <v>72</v>
      </c>
      <c r="C76" s="264" t="s">
        <v>1626</v>
      </c>
      <c r="D76" s="359" t="s">
        <v>1309</v>
      </c>
      <c r="E76" s="450" t="s">
        <v>1636</v>
      </c>
      <c r="F76" s="314" t="s">
        <v>830</v>
      </c>
      <c r="G76" s="277" t="s">
        <v>1629</v>
      </c>
      <c r="H76" s="451">
        <v>40399</v>
      </c>
      <c r="I76" s="487">
        <v>13500</v>
      </c>
      <c r="J76" s="452">
        <v>9788956054476</v>
      </c>
      <c r="K76" s="618"/>
    </row>
    <row r="77" spans="2:11" ht="31.2">
      <c r="B77" s="576">
        <v>73</v>
      </c>
      <c r="C77" s="266" t="s">
        <v>1626</v>
      </c>
      <c r="D77" s="372" t="s">
        <v>1310</v>
      </c>
      <c r="E77" s="450" t="s">
        <v>1631</v>
      </c>
      <c r="F77" s="266" t="s">
        <v>1628</v>
      </c>
      <c r="G77" s="277" t="s">
        <v>1629</v>
      </c>
      <c r="H77" s="451">
        <v>40756</v>
      </c>
      <c r="I77" s="487">
        <v>13500</v>
      </c>
      <c r="J77" s="452">
        <v>9788956054728</v>
      </c>
      <c r="K77" s="618"/>
    </row>
    <row r="78" spans="2:11" ht="31.2">
      <c r="B78" s="576">
        <v>74</v>
      </c>
      <c r="C78" s="264" t="s">
        <v>1626</v>
      </c>
      <c r="D78" s="372" t="s">
        <v>1312</v>
      </c>
      <c r="E78" s="450" t="s">
        <v>1636</v>
      </c>
      <c r="F78" s="266" t="s">
        <v>830</v>
      </c>
      <c r="G78" s="277" t="s">
        <v>1629</v>
      </c>
      <c r="H78" s="451">
        <v>40014</v>
      </c>
      <c r="I78" s="487">
        <v>12800</v>
      </c>
      <c r="J78" s="452">
        <v>9788956053653</v>
      </c>
      <c r="K78" s="618"/>
    </row>
    <row r="79" spans="2:11" ht="31.2">
      <c r="B79" s="576">
        <v>75</v>
      </c>
      <c r="C79" s="264" t="s">
        <v>1626</v>
      </c>
      <c r="D79" s="372" t="s">
        <v>1313</v>
      </c>
      <c r="E79" s="450" t="s">
        <v>1631</v>
      </c>
      <c r="F79" s="266" t="s">
        <v>830</v>
      </c>
      <c r="G79" s="277" t="s">
        <v>1629</v>
      </c>
      <c r="H79" s="451">
        <v>39653</v>
      </c>
      <c r="I79" s="487">
        <v>12800</v>
      </c>
      <c r="J79" s="452">
        <v>9788956052793</v>
      </c>
      <c r="K79" s="618"/>
    </row>
    <row r="80" spans="2:11" ht="31.2">
      <c r="B80" s="576">
        <v>76</v>
      </c>
      <c r="C80" s="266" t="s">
        <v>1626</v>
      </c>
      <c r="D80" s="372" t="s">
        <v>1314</v>
      </c>
      <c r="E80" s="450" t="s">
        <v>1631</v>
      </c>
      <c r="F80" s="266" t="s">
        <v>830</v>
      </c>
      <c r="G80" s="277" t="s">
        <v>1629</v>
      </c>
      <c r="H80" s="451">
        <v>40198</v>
      </c>
      <c r="I80" s="487">
        <v>12800</v>
      </c>
      <c r="J80" s="452">
        <v>9788956054292</v>
      </c>
      <c r="K80" s="618"/>
    </row>
    <row r="81" spans="2:11" ht="31.2">
      <c r="B81" s="576">
        <v>77</v>
      </c>
      <c r="C81" s="264" t="s">
        <v>1626</v>
      </c>
      <c r="D81" s="372" t="s">
        <v>1315</v>
      </c>
      <c r="E81" s="450" t="s">
        <v>1631</v>
      </c>
      <c r="F81" s="314" t="s">
        <v>830</v>
      </c>
      <c r="G81" s="277" t="s">
        <v>1629</v>
      </c>
      <c r="H81" s="451">
        <v>41260</v>
      </c>
      <c r="I81" s="487">
        <v>13500</v>
      </c>
      <c r="J81" s="452">
        <v>9788956055626</v>
      </c>
      <c r="K81" s="618"/>
    </row>
    <row r="82" spans="2:11" ht="31.2">
      <c r="B82" s="576">
        <v>78</v>
      </c>
      <c r="C82" s="264" t="s">
        <v>1626</v>
      </c>
      <c r="D82" s="372" t="s">
        <v>1316</v>
      </c>
      <c r="E82" s="450" t="s">
        <v>1383</v>
      </c>
      <c r="F82" s="266" t="s">
        <v>830</v>
      </c>
      <c r="G82" s="277" t="s">
        <v>1629</v>
      </c>
      <c r="H82" s="451">
        <v>39804</v>
      </c>
      <c r="I82" s="487">
        <v>12800</v>
      </c>
      <c r="J82" s="452">
        <v>9788956052977</v>
      </c>
      <c r="K82" s="618"/>
    </row>
    <row r="83" spans="2:11" ht="31.2">
      <c r="B83" s="576">
        <v>79</v>
      </c>
      <c r="C83" s="266" t="s">
        <v>1626</v>
      </c>
      <c r="D83" s="372" t="s">
        <v>1318</v>
      </c>
      <c r="E83" s="450" t="s">
        <v>1383</v>
      </c>
      <c r="F83" s="314" t="s">
        <v>830</v>
      </c>
      <c r="G83" s="277" t="s">
        <v>1629</v>
      </c>
      <c r="H83" s="451">
        <v>39804</v>
      </c>
      <c r="I83" s="487">
        <v>12800</v>
      </c>
      <c r="J83" s="452">
        <v>9788956052984</v>
      </c>
      <c r="K83" s="618"/>
    </row>
    <row r="84" spans="2:11" ht="31.2">
      <c r="B84" s="576">
        <v>80</v>
      </c>
      <c r="C84" s="264" t="s">
        <v>1626</v>
      </c>
      <c r="D84" s="372" t="s">
        <v>1319</v>
      </c>
      <c r="E84" s="450" t="s">
        <v>1383</v>
      </c>
      <c r="F84" s="266" t="s">
        <v>1628</v>
      </c>
      <c r="G84" s="277" t="s">
        <v>1629</v>
      </c>
      <c r="H84" s="451">
        <v>39874</v>
      </c>
      <c r="I84" s="487">
        <v>12800</v>
      </c>
      <c r="J84" s="452">
        <v>9788956052991</v>
      </c>
      <c r="K84" s="618"/>
    </row>
    <row r="85" spans="2:11" ht="31.2">
      <c r="B85" s="576">
        <v>81</v>
      </c>
      <c r="C85" s="264" t="s">
        <v>1626</v>
      </c>
      <c r="D85" s="372" t="s">
        <v>1320</v>
      </c>
      <c r="E85" s="450" t="s">
        <v>1637</v>
      </c>
      <c r="F85" s="266" t="s">
        <v>830</v>
      </c>
      <c r="G85" s="277" t="s">
        <v>1629</v>
      </c>
      <c r="H85" s="451">
        <v>40193</v>
      </c>
      <c r="I85" s="487">
        <v>12800</v>
      </c>
      <c r="J85" s="452">
        <v>9788956054278</v>
      </c>
      <c r="K85" s="618"/>
    </row>
    <row r="86" spans="2:11" ht="31.2">
      <c r="B86" s="576">
        <v>82</v>
      </c>
      <c r="C86" s="266" t="s">
        <v>1626</v>
      </c>
      <c r="D86" s="372" t="s">
        <v>1321</v>
      </c>
      <c r="E86" s="450" t="s">
        <v>1383</v>
      </c>
      <c r="F86" s="266" t="s">
        <v>830</v>
      </c>
      <c r="G86" s="277" t="s">
        <v>1629</v>
      </c>
      <c r="H86" s="451">
        <v>40308</v>
      </c>
      <c r="I86" s="487">
        <v>13500</v>
      </c>
      <c r="J86" s="452">
        <v>9788956054568</v>
      </c>
      <c r="K86" s="618"/>
    </row>
    <row r="87" spans="2:11" ht="31.2">
      <c r="B87" s="576">
        <v>83</v>
      </c>
      <c r="C87" s="264" t="s">
        <v>1626</v>
      </c>
      <c r="D87" s="372" t="s">
        <v>1322</v>
      </c>
      <c r="E87" s="450" t="s">
        <v>1635</v>
      </c>
      <c r="F87" s="266" t="s">
        <v>830</v>
      </c>
      <c r="G87" s="277" t="s">
        <v>1629</v>
      </c>
      <c r="H87" s="451">
        <v>40476</v>
      </c>
      <c r="I87" s="487">
        <v>13500</v>
      </c>
      <c r="J87" s="452">
        <v>9788956054377</v>
      </c>
      <c r="K87" s="618"/>
    </row>
    <row r="88" spans="2:11" ht="31.2">
      <c r="B88" s="576">
        <v>84</v>
      </c>
      <c r="C88" s="264" t="s">
        <v>1626</v>
      </c>
      <c r="D88" s="372" t="s">
        <v>1323</v>
      </c>
      <c r="E88" s="450" t="s">
        <v>1634</v>
      </c>
      <c r="F88" s="314" t="s">
        <v>830</v>
      </c>
      <c r="G88" s="277" t="s">
        <v>1629</v>
      </c>
      <c r="H88" s="451">
        <v>40544</v>
      </c>
      <c r="I88" s="487">
        <v>13500</v>
      </c>
      <c r="J88" s="452">
        <v>9788956054711</v>
      </c>
      <c r="K88" s="618"/>
    </row>
    <row r="89" spans="2:11" ht="31.2">
      <c r="B89" s="576">
        <v>85</v>
      </c>
      <c r="C89" s="266" t="s">
        <v>1626</v>
      </c>
      <c r="D89" s="372" t="s">
        <v>1324</v>
      </c>
      <c r="E89" s="450" t="s">
        <v>1325</v>
      </c>
      <c r="F89" s="266" t="s">
        <v>830</v>
      </c>
      <c r="G89" s="277" t="s">
        <v>1629</v>
      </c>
      <c r="H89" s="451">
        <v>40695</v>
      </c>
      <c r="I89" s="487">
        <v>13500</v>
      </c>
      <c r="J89" s="452">
        <v>9788956054735</v>
      </c>
      <c r="K89" s="618"/>
    </row>
    <row r="90" spans="2:11" ht="31.2">
      <c r="B90" s="576">
        <v>86</v>
      </c>
      <c r="C90" s="264" t="s">
        <v>1626</v>
      </c>
      <c r="D90" s="372" t="s">
        <v>1326</v>
      </c>
      <c r="E90" s="450" t="s">
        <v>1748</v>
      </c>
      <c r="F90" s="314" t="s">
        <v>830</v>
      </c>
      <c r="G90" s="277" t="s">
        <v>1629</v>
      </c>
      <c r="H90" s="451">
        <v>40665</v>
      </c>
      <c r="I90" s="487">
        <v>13500</v>
      </c>
      <c r="J90" s="452">
        <v>9788956055206</v>
      </c>
      <c r="K90" s="618"/>
    </row>
    <row r="91" spans="2:11" ht="31.2">
      <c r="B91" s="576">
        <v>87</v>
      </c>
      <c r="C91" s="264" t="s">
        <v>1626</v>
      </c>
      <c r="D91" s="372" t="s">
        <v>1328</v>
      </c>
      <c r="E91" s="450" t="s">
        <v>1749</v>
      </c>
      <c r="F91" s="266" t="s">
        <v>1628</v>
      </c>
      <c r="G91" s="277" t="s">
        <v>1629</v>
      </c>
      <c r="H91" s="451">
        <v>40707</v>
      </c>
      <c r="I91" s="487">
        <v>13500</v>
      </c>
      <c r="J91" s="452">
        <v>9788956055268</v>
      </c>
      <c r="K91" s="618"/>
    </row>
    <row r="92" spans="2:11" ht="78">
      <c r="B92" s="576">
        <v>88</v>
      </c>
      <c r="C92" s="266" t="s">
        <v>1626</v>
      </c>
      <c r="D92" s="372" t="s">
        <v>1329</v>
      </c>
      <c r="E92" s="450" t="s">
        <v>1384</v>
      </c>
      <c r="F92" s="266" t="s">
        <v>830</v>
      </c>
      <c r="G92" s="277" t="s">
        <v>1629</v>
      </c>
      <c r="H92" s="451">
        <v>40252</v>
      </c>
      <c r="I92" s="487">
        <v>14800</v>
      </c>
      <c r="J92" s="452">
        <v>9788956054353</v>
      </c>
      <c r="K92" s="618"/>
    </row>
    <row r="93" spans="2:11" ht="31.2">
      <c r="B93" s="576">
        <v>89</v>
      </c>
      <c r="C93" s="264" t="s">
        <v>1626</v>
      </c>
      <c r="D93" s="372" t="s">
        <v>1331</v>
      </c>
      <c r="E93" s="450" t="s">
        <v>1750</v>
      </c>
      <c r="F93" s="266" t="s">
        <v>830</v>
      </c>
      <c r="G93" s="277" t="s">
        <v>1629</v>
      </c>
      <c r="H93" s="451">
        <v>41214</v>
      </c>
      <c r="I93" s="487">
        <v>13500</v>
      </c>
      <c r="J93" s="452">
        <v>9788956055633</v>
      </c>
      <c r="K93" s="618"/>
    </row>
    <row r="94" spans="2:11" ht="31.2">
      <c r="B94" s="576">
        <v>90</v>
      </c>
      <c r="C94" s="264" t="s">
        <v>1626</v>
      </c>
      <c r="D94" s="372" t="s">
        <v>1332</v>
      </c>
      <c r="E94" s="450" t="s">
        <v>1633</v>
      </c>
      <c r="F94" s="266" t="s">
        <v>830</v>
      </c>
      <c r="G94" s="277" t="s">
        <v>1629</v>
      </c>
      <c r="H94" s="451">
        <v>40581</v>
      </c>
      <c r="I94" s="487">
        <v>13500</v>
      </c>
      <c r="J94" s="452">
        <v>9788956055091</v>
      </c>
      <c r="K94" s="618"/>
    </row>
    <row r="95" spans="2:11" ht="31.2">
      <c r="B95" s="576">
        <v>91</v>
      </c>
      <c r="C95" s="266" t="s">
        <v>1626</v>
      </c>
      <c r="D95" s="372" t="s">
        <v>1333</v>
      </c>
      <c r="E95" s="450" t="s">
        <v>1632</v>
      </c>
      <c r="F95" s="314" t="s">
        <v>830</v>
      </c>
      <c r="G95" s="277" t="s">
        <v>1629</v>
      </c>
      <c r="H95" s="451">
        <v>40630</v>
      </c>
      <c r="I95" s="487">
        <v>13500</v>
      </c>
      <c r="J95" s="452">
        <v>9788956055190</v>
      </c>
      <c r="K95" s="618"/>
    </row>
    <row r="96" spans="2:11" ht="31.2">
      <c r="B96" s="576">
        <v>92</v>
      </c>
      <c r="C96" s="264" t="s">
        <v>1626</v>
      </c>
      <c r="D96" s="372" t="s">
        <v>1334</v>
      </c>
      <c r="E96" s="450" t="s">
        <v>1751</v>
      </c>
      <c r="F96" s="266" t="s">
        <v>830</v>
      </c>
      <c r="G96" s="277" t="s">
        <v>1629</v>
      </c>
      <c r="H96" s="451">
        <v>40448</v>
      </c>
      <c r="I96" s="487">
        <v>13500</v>
      </c>
      <c r="J96" s="452">
        <v>9788956054834</v>
      </c>
      <c r="K96" s="618"/>
    </row>
    <row r="97" spans="2:11" ht="31.2">
      <c r="B97" s="576">
        <v>93</v>
      </c>
      <c r="C97" s="264" t="s">
        <v>1626</v>
      </c>
      <c r="D97" s="372" t="s">
        <v>1336</v>
      </c>
      <c r="E97" s="450" t="s">
        <v>814</v>
      </c>
      <c r="F97" s="314" t="s">
        <v>830</v>
      </c>
      <c r="G97" s="277" t="s">
        <v>1629</v>
      </c>
      <c r="H97" s="451">
        <v>40995</v>
      </c>
      <c r="I97" s="487">
        <v>15000</v>
      </c>
      <c r="J97" s="452">
        <v>9788956055817</v>
      </c>
      <c r="K97" s="618"/>
    </row>
    <row r="98" spans="2:11" ht="31.2">
      <c r="B98" s="576">
        <v>94</v>
      </c>
      <c r="C98" s="266" t="s">
        <v>1626</v>
      </c>
      <c r="D98" s="372" t="s">
        <v>1337</v>
      </c>
      <c r="E98" s="450" t="s">
        <v>814</v>
      </c>
      <c r="F98" s="266" t="s">
        <v>1628</v>
      </c>
      <c r="G98" s="277" t="s">
        <v>1629</v>
      </c>
      <c r="H98" s="451">
        <v>41190</v>
      </c>
      <c r="I98" s="487">
        <v>15000</v>
      </c>
      <c r="J98" s="452">
        <v>9788956056036</v>
      </c>
      <c r="K98" s="618"/>
    </row>
    <row r="99" spans="2:11" ht="31.2">
      <c r="B99" s="576">
        <v>95</v>
      </c>
      <c r="C99" s="264" t="s">
        <v>1626</v>
      </c>
      <c r="D99" s="372" t="s">
        <v>1297</v>
      </c>
      <c r="E99" s="450" t="s">
        <v>814</v>
      </c>
      <c r="F99" s="266" t="s">
        <v>830</v>
      </c>
      <c r="G99" s="277" t="s">
        <v>1629</v>
      </c>
      <c r="H99" s="451">
        <v>41617</v>
      </c>
      <c r="I99" s="487">
        <v>15000</v>
      </c>
      <c r="J99" s="452">
        <v>9788956056951</v>
      </c>
      <c r="K99" s="618"/>
    </row>
    <row r="100" spans="2:11" ht="31.2">
      <c r="B100" s="576">
        <v>96</v>
      </c>
      <c r="C100" s="264" t="s">
        <v>1626</v>
      </c>
      <c r="D100" s="372" t="s">
        <v>1298</v>
      </c>
      <c r="E100" s="450" t="s">
        <v>814</v>
      </c>
      <c r="F100" s="266" t="s">
        <v>830</v>
      </c>
      <c r="G100" s="277" t="s">
        <v>1629</v>
      </c>
      <c r="H100" s="451">
        <v>41641</v>
      </c>
      <c r="I100" s="487">
        <v>15000</v>
      </c>
      <c r="J100" s="452">
        <v>9788956056968</v>
      </c>
      <c r="K100" s="618"/>
    </row>
    <row r="101" spans="2:11" ht="31.2">
      <c r="B101" s="576">
        <v>97</v>
      </c>
      <c r="C101" s="266" t="s">
        <v>1626</v>
      </c>
      <c r="D101" s="372" t="s">
        <v>1338</v>
      </c>
      <c r="E101" s="450" t="s">
        <v>815</v>
      </c>
      <c r="F101" s="266" t="s">
        <v>830</v>
      </c>
      <c r="G101" s="277" t="s">
        <v>1629</v>
      </c>
      <c r="H101" s="451">
        <v>40532</v>
      </c>
      <c r="I101" s="487">
        <v>15000</v>
      </c>
      <c r="J101" s="452">
        <v>9788956055053</v>
      </c>
      <c r="K101" s="618"/>
    </row>
    <row r="102" spans="2:11" ht="31.2">
      <c r="B102" s="576">
        <v>98</v>
      </c>
      <c r="C102" s="264" t="s">
        <v>1626</v>
      </c>
      <c r="D102" s="372" t="s">
        <v>1339</v>
      </c>
      <c r="E102" s="450" t="s">
        <v>815</v>
      </c>
      <c r="F102" s="314" t="s">
        <v>830</v>
      </c>
      <c r="G102" s="277" t="s">
        <v>1629</v>
      </c>
      <c r="H102" s="451">
        <v>40532</v>
      </c>
      <c r="I102" s="487">
        <v>14000</v>
      </c>
      <c r="J102" s="452">
        <v>9788956055046</v>
      </c>
      <c r="K102" s="618"/>
    </row>
    <row r="103" spans="2:11" ht="31.2">
      <c r="B103" s="576">
        <v>99</v>
      </c>
      <c r="C103" s="264" t="s">
        <v>1626</v>
      </c>
      <c r="D103" s="372" t="s">
        <v>1340</v>
      </c>
      <c r="E103" s="450" t="s">
        <v>815</v>
      </c>
      <c r="F103" s="266" t="s">
        <v>830</v>
      </c>
      <c r="G103" s="277" t="s">
        <v>1629</v>
      </c>
      <c r="H103" s="451">
        <v>40820</v>
      </c>
      <c r="I103" s="487">
        <v>14000</v>
      </c>
      <c r="J103" s="452">
        <v>9788956055428</v>
      </c>
      <c r="K103" s="618"/>
    </row>
    <row r="104" spans="2:11" ht="31.2">
      <c r="B104" s="576">
        <v>100</v>
      </c>
      <c r="C104" s="266" t="s">
        <v>1626</v>
      </c>
      <c r="D104" s="372" t="s">
        <v>1299</v>
      </c>
      <c r="E104" s="450" t="s">
        <v>816</v>
      </c>
      <c r="F104" s="314" t="s">
        <v>830</v>
      </c>
      <c r="G104" s="277" t="s">
        <v>1629</v>
      </c>
      <c r="H104" s="451">
        <v>41337</v>
      </c>
      <c r="I104" s="487">
        <v>15000</v>
      </c>
      <c r="J104" s="452">
        <v>9788956056319</v>
      </c>
      <c r="K104" s="618"/>
    </row>
    <row r="105" spans="2:11" ht="31.2">
      <c r="B105" s="576">
        <v>101</v>
      </c>
      <c r="C105" s="264" t="s">
        <v>1626</v>
      </c>
      <c r="D105" s="372" t="s">
        <v>1341</v>
      </c>
      <c r="E105" s="450" t="s">
        <v>816</v>
      </c>
      <c r="F105" s="266" t="s">
        <v>1628</v>
      </c>
      <c r="G105" s="277" t="s">
        <v>1629</v>
      </c>
      <c r="H105" s="451">
        <v>41225</v>
      </c>
      <c r="I105" s="487">
        <v>14000</v>
      </c>
      <c r="J105" s="452">
        <v>9788956055886</v>
      </c>
      <c r="K105" s="618"/>
    </row>
    <row r="106" spans="2:11" ht="31.2">
      <c r="B106" s="576">
        <v>102</v>
      </c>
      <c r="C106" s="264" t="s">
        <v>1626</v>
      </c>
      <c r="D106" s="372" t="s">
        <v>1300</v>
      </c>
      <c r="E106" s="450" t="s">
        <v>816</v>
      </c>
      <c r="F106" s="266" t="s">
        <v>830</v>
      </c>
      <c r="G106" s="277" t="s">
        <v>1629</v>
      </c>
      <c r="H106" s="451">
        <v>41309</v>
      </c>
      <c r="I106" s="487">
        <v>14000</v>
      </c>
      <c r="J106" s="452">
        <v>9788956056180</v>
      </c>
      <c r="K106" s="618"/>
    </row>
    <row r="107" spans="2:11" ht="31.2">
      <c r="B107" s="576">
        <v>103</v>
      </c>
      <c r="C107" s="266" t="s">
        <v>1626</v>
      </c>
      <c r="D107" s="372" t="s">
        <v>1301</v>
      </c>
      <c r="E107" s="450" t="s">
        <v>816</v>
      </c>
      <c r="F107" s="266" t="s">
        <v>830</v>
      </c>
      <c r="G107" s="277" t="s">
        <v>1629</v>
      </c>
      <c r="H107" s="451">
        <v>41351</v>
      </c>
      <c r="I107" s="487">
        <v>14000</v>
      </c>
      <c r="J107" s="452">
        <v>9788956056357</v>
      </c>
      <c r="K107" s="618"/>
    </row>
    <row r="108" spans="2:11" ht="31.2">
      <c r="B108" s="576">
        <v>104</v>
      </c>
      <c r="C108" s="264" t="s">
        <v>1626</v>
      </c>
      <c r="D108" s="372" t="s">
        <v>1342</v>
      </c>
      <c r="E108" s="450" t="s">
        <v>1752</v>
      </c>
      <c r="F108" s="266" t="s">
        <v>830</v>
      </c>
      <c r="G108" s="277" t="s">
        <v>1629</v>
      </c>
      <c r="H108" s="451">
        <v>41122</v>
      </c>
      <c r="I108" s="487">
        <v>14000</v>
      </c>
      <c r="J108" s="452">
        <v>9788956055985</v>
      </c>
      <c r="K108" s="618"/>
    </row>
    <row r="109" spans="2:11" ht="31.2">
      <c r="B109" s="576">
        <v>105</v>
      </c>
      <c r="C109" s="264" t="s">
        <v>1626</v>
      </c>
      <c r="D109" s="372" t="s">
        <v>1344</v>
      </c>
      <c r="E109" s="450" t="s">
        <v>817</v>
      </c>
      <c r="F109" s="314" t="s">
        <v>830</v>
      </c>
      <c r="G109" s="277" t="s">
        <v>1629</v>
      </c>
      <c r="H109" s="451">
        <v>40658</v>
      </c>
      <c r="I109" s="487">
        <v>12000</v>
      </c>
      <c r="J109" s="452">
        <v>9788956055213</v>
      </c>
      <c r="K109" s="618"/>
    </row>
    <row r="110" spans="2:11" ht="31.2">
      <c r="B110" s="576">
        <v>106</v>
      </c>
      <c r="C110" s="266" t="s">
        <v>1626</v>
      </c>
      <c r="D110" s="372" t="s">
        <v>1753</v>
      </c>
      <c r="E110" s="457" t="s">
        <v>818</v>
      </c>
      <c r="F110" s="374" t="s">
        <v>830</v>
      </c>
      <c r="G110" s="277" t="s">
        <v>1629</v>
      </c>
      <c r="H110" s="451">
        <v>41463</v>
      </c>
      <c r="I110" s="487">
        <v>12000</v>
      </c>
      <c r="J110" s="452">
        <v>9788956056739</v>
      </c>
      <c r="K110" s="618"/>
    </row>
    <row r="111" spans="2:11" ht="31.2">
      <c r="B111" s="576">
        <v>107</v>
      </c>
      <c r="C111" s="264" t="s">
        <v>1626</v>
      </c>
      <c r="D111" s="372" t="s">
        <v>1754</v>
      </c>
      <c r="E111" s="457" t="s">
        <v>818</v>
      </c>
      <c r="F111" s="316" t="s">
        <v>830</v>
      </c>
      <c r="G111" s="277" t="s">
        <v>1629</v>
      </c>
      <c r="H111" s="451">
        <v>41463</v>
      </c>
      <c r="I111" s="487">
        <v>12000</v>
      </c>
      <c r="J111" s="452">
        <v>9788956056746</v>
      </c>
      <c r="K111" s="618"/>
    </row>
    <row r="112" spans="2:11" ht="31.2">
      <c r="B112" s="576">
        <v>108</v>
      </c>
      <c r="C112" s="264" t="s">
        <v>1755</v>
      </c>
      <c r="D112" s="372" t="s">
        <v>1756</v>
      </c>
      <c r="E112" s="457" t="s">
        <v>818</v>
      </c>
      <c r="F112" s="374" t="s">
        <v>1757</v>
      </c>
      <c r="G112" s="277" t="s">
        <v>1610</v>
      </c>
      <c r="H112" s="451">
        <v>41463</v>
      </c>
      <c r="I112" s="487">
        <v>12000</v>
      </c>
      <c r="J112" s="452">
        <v>9788956056753</v>
      </c>
      <c r="K112" s="618"/>
    </row>
    <row r="113" spans="2:11" ht="31.2">
      <c r="B113" s="576">
        <v>109</v>
      </c>
      <c r="C113" s="266" t="s">
        <v>1755</v>
      </c>
      <c r="D113" s="372" t="s">
        <v>1758</v>
      </c>
      <c r="E113" s="457" t="s">
        <v>818</v>
      </c>
      <c r="F113" s="374" t="s">
        <v>830</v>
      </c>
      <c r="G113" s="277" t="s">
        <v>1610</v>
      </c>
      <c r="H113" s="451">
        <v>41519</v>
      </c>
      <c r="I113" s="487">
        <v>12000</v>
      </c>
      <c r="J113" s="452">
        <v>9788956056760</v>
      </c>
      <c r="K113" s="618"/>
    </row>
    <row r="114" spans="2:11" ht="31.2">
      <c r="B114" s="576">
        <v>110</v>
      </c>
      <c r="C114" s="264" t="s">
        <v>1755</v>
      </c>
      <c r="D114" s="372" t="s">
        <v>1759</v>
      </c>
      <c r="E114" s="457" t="s">
        <v>818</v>
      </c>
      <c r="F114" s="374" t="s">
        <v>830</v>
      </c>
      <c r="G114" s="277" t="s">
        <v>1610</v>
      </c>
      <c r="H114" s="451">
        <v>41519</v>
      </c>
      <c r="I114" s="487">
        <v>12000</v>
      </c>
      <c r="J114" s="452">
        <v>9788956056777</v>
      </c>
      <c r="K114" s="618"/>
    </row>
    <row r="115" spans="2:11">
      <c r="B115" s="576">
        <v>111</v>
      </c>
      <c r="C115" s="283" t="s">
        <v>1755</v>
      </c>
      <c r="D115" s="619" t="s">
        <v>1760</v>
      </c>
      <c r="E115" s="387" t="s">
        <v>1361</v>
      </c>
      <c r="F115" s="277" t="s">
        <v>1761</v>
      </c>
      <c r="G115" s="277" t="s">
        <v>1762</v>
      </c>
      <c r="H115" s="438">
        <v>41623</v>
      </c>
      <c r="I115" s="517">
        <v>13000</v>
      </c>
      <c r="J115" s="439">
        <v>9788998351441</v>
      </c>
      <c r="K115" s="620"/>
    </row>
    <row r="116" spans="2:11">
      <c r="B116" s="576">
        <v>112</v>
      </c>
      <c r="C116" s="283" t="s">
        <v>1755</v>
      </c>
      <c r="D116" s="621" t="s">
        <v>1763</v>
      </c>
      <c r="E116" s="387" t="s">
        <v>1361</v>
      </c>
      <c r="F116" s="277" t="s">
        <v>1761</v>
      </c>
      <c r="G116" s="277" t="s">
        <v>1762</v>
      </c>
      <c r="H116" s="438">
        <v>41712</v>
      </c>
      <c r="I116" s="622">
        <v>13000</v>
      </c>
      <c r="J116" s="439">
        <v>9788998351458</v>
      </c>
      <c r="K116" s="620"/>
    </row>
    <row r="117" spans="2:11">
      <c r="B117" s="576">
        <v>113</v>
      </c>
      <c r="C117" s="283" t="s">
        <v>1755</v>
      </c>
      <c r="D117" s="619" t="s">
        <v>1764</v>
      </c>
      <c r="E117" s="387" t="s">
        <v>1361</v>
      </c>
      <c r="F117" s="277" t="s">
        <v>1761</v>
      </c>
      <c r="G117" s="277" t="s">
        <v>1762</v>
      </c>
      <c r="H117" s="438">
        <v>41732</v>
      </c>
      <c r="I117" s="622">
        <v>13000</v>
      </c>
      <c r="J117" s="439">
        <v>9788998351465</v>
      </c>
      <c r="K117" s="623"/>
    </row>
    <row r="118" spans="2:11">
      <c r="B118" s="576">
        <v>114</v>
      </c>
      <c r="C118" s="283" t="s">
        <v>1755</v>
      </c>
      <c r="D118" s="619" t="s">
        <v>1765</v>
      </c>
      <c r="E118" s="387" t="s">
        <v>1361</v>
      </c>
      <c r="F118" s="277" t="s">
        <v>1761</v>
      </c>
      <c r="G118" s="277" t="s">
        <v>1762</v>
      </c>
      <c r="H118" s="438">
        <v>41712</v>
      </c>
      <c r="I118" s="622">
        <v>13000</v>
      </c>
      <c r="J118" s="439">
        <v>9788998351472</v>
      </c>
      <c r="K118" s="623"/>
    </row>
    <row r="119" spans="2:11">
      <c r="B119" s="576">
        <v>115</v>
      </c>
      <c r="C119" s="283" t="s">
        <v>1755</v>
      </c>
      <c r="D119" s="619" t="s">
        <v>1766</v>
      </c>
      <c r="E119" s="387" t="s">
        <v>1361</v>
      </c>
      <c r="F119" s="277" t="s">
        <v>1761</v>
      </c>
      <c r="G119" s="277" t="s">
        <v>1762</v>
      </c>
      <c r="H119" s="438">
        <v>41712</v>
      </c>
      <c r="I119" s="622">
        <v>13000</v>
      </c>
      <c r="J119" s="439">
        <v>9788998351489</v>
      </c>
      <c r="K119" s="623"/>
    </row>
    <row r="120" spans="2:11">
      <c r="B120" s="576">
        <v>116</v>
      </c>
      <c r="C120" s="283" t="s">
        <v>1755</v>
      </c>
      <c r="D120" s="621" t="s">
        <v>1767</v>
      </c>
      <c r="E120" s="387" t="s">
        <v>1361</v>
      </c>
      <c r="F120" s="277" t="s">
        <v>1761</v>
      </c>
      <c r="G120" s="277" t="s">
        <v>1762</v>
      </c>
      <c r="H120" s="438">
        <v>41623</v>
      </c>
      <c r="I120" s="622">
        <v>13000</v>
      </c>
      <c r="J120" s="439">
        <v>9788998351496</v>
      </c>
      <c r="K120" s="623"/>
    </row>
    <row r="121" spans="2:11">
      <c r="B121" s="576">
        <v>117</v>
      </c>
      <c r="C121" s="283" t="s">
        <v>1755</v>
      </c>
      <c r="D121" s="619" t="s">
        <v>1768</v>
      </c>
      <c r="E121" s="387" t="s">
        <v>1361</v>
      </c>
      <c r="F121" s="277" t="s">
        <v>1761</v>
      </c>
      <c r="G121" s="277" t="s">
        <v>1762</v>
      </c>
      <c r="H121" s="624">
        <v>41974</v>
      </c>
      <c r="I121" s="622">
        <v>13000</v>
      </c>
      <c r="J121" s="460">
        <v>9788998351120</v>
      </c>
      <c r="K121" s="625"/>
    </row>
    <row r="122" spans="2:11">
      <c r="B122" s="576">
        <v>118</v>
      </c>
      <c r="C122" s="283" t="s">
        <v>1755</v>
      </c>
      <c r="D122" s="621" t="s">
        <v>1769</v>
      </c>
      <c r="E122" s="387" t="s">
        <v>1361</v>
      </c>
      <c r="F122" s="277" t="s">
        <v>1761</v>
      </c>
      <c r="G122" s="277" t="s">
        <v>1762</v>
      </c>
      <c r="H122" s="624">
        <v>41974</v>
      </c>
      <c r="I122" s="622">
        <v>13000</v>
      </c>
      <c r="J122" s="460">
        <v>9788998351212</v>
      </c>
      <c r="K122" s="625"/>
    </row>
    <row r="123" spans="2:11">
      <c r="B123" s="576">
        <v>119</v>
      </c>
      <c r="C123" s="283" t="s">
        <v>1755</v>
      </c>
      <c r="D123" s="619" t="s">
        <v>1770</v>
      </c>
      <c r="E123" s="387" t="s">
        <v>1361</v>
      </c>
      <c r="F123" s="277" t="s">
        <v>1761</v>
      </c>
      <c r="G123" s="277" t="s">
        <v>1762</v>
      </c>
      <c r="H123" s="624">
        <v>41974</v>
      </c>
      <c r="I123" s="622">
        <v>13000</v>
      </c>
      <c r="J123" s="460">
        <v>9788998351137</v>
      </c>
      <c r="K123" s="625"/>
    </row>
    <row r="124" spans="2:11">
      <c r="B124" s="576">
        <v>120</v>
      </c>
      <c r="C124" s="283" t="s">
        <v>1755</v>
      </c>
      <c r="D124" s="619" t="s">
        <v>1771</v>
      </c>
      <c r="E124" s="387" t="s">
        <v>1361</v>
      </c>
      <c r="F124" s="277" t="s">
        <v>1761</v>
      </c>
      <c r="G124" s="277" t="s">
        <v>1762</v>
      </c>
      <c r="H124" s="624">
        <v>41974</v>
      </c>
      <c r="I124" s="622">
        <v>13000</v>
      </c>
      <c r="J124" s="460">
        <v>9788998351199</v>
      </c>
      <c r="K124" s="625"/>
    </row>
    <row r="125" spans="2:11">
      <c r="B125" s="576">
        <v>121</v>
      </c>
      <c r="C125" s="283" t="s">
        <v>1755</v>
      </c>
      <c r="D125" s="619" t="s">
        <v>1772</v>
      </c>
      <c r="E125" s="387" t="s">
        <v>1361</v>
      </c>
      <c r="F125" s="277" t="s">
        <v>1761</v>
      </c>
      <c r="G125" s="277" t="s">
        <v>1762</v>
      </c>
      <c r="H125" s="624">
        <v>41974</v>
      </c>
      <c r="I125" s="622">
        <v>13000</v>
      </c>
      <c r="J125" s="460">
        <v>9788998351205</v>
      </c>
      <c r="K125" s="625"/>
    </row>
    <row r="126" spans="2:11">
      <c r="B126" s="576">
        <v>122</v>
      </c>
      <c r="C126" s="283" t="s">
        <v>1755</v>
      </c>
      <c r="D126" s="621" t="s">
        <v>1773</v>
      </c>
      <c r="E126" s="387" t="s">
        <v>1361</v>
      </c>
      <c r="F126" s="277" t="s">
        <v>1761</v>
      </c>
      <c r="G126" s="277" t="s">
        <v>1762</v>
      </c>
      <c r="H126" s="624">
        <v>41974</v>
      </c>
      <c r="I126" s="622">
        <v>13000</v>
      </c>
      <c r="J126" s="471">
        <v>9788998351144</v>
      </c>
      <c r="K126" s="626"/>
    </row>
    <row r="127" spans="2:11">
      <c r="B127" s="576">
        <v>123</v>
      </c>
      <c r="C127" s="283" t="s">
        <v>1774</v>
      </c>
      <c r="D127" s="521" t="s">
        <v>1775</v>
      </c>
      <c r="E127" s="377" t="s">
        <v>1776</v>
      </c>
      <c r="F127" s="283" t="s">
        <v>1777</v>
      </c>
      <c r="G127" s="277" t="s">
        <v>1778</v>
      </c>
      <c r="H127" s="292">
        <v>40878</v>
      </c>
      <c r="I127" s="294">
        <v>12800</v>
      </c>
      <c r="J127" s="293">
        <v>9788974746797</v>
      </c>
      <c r="K127" s="627"/>
    </row>
    <row r="128" spans="2:11">
      <c r="B128" s="576">
        <v>124</v>
      </c>
      <c r="C128" s="283" t="s">
        <v>1774</v>
      </c>
      <c r="D128" s="521" t="s">
        <v>1779</v>
      </c>
      <c r="E128" s="386" t="s">
        <v>1776</v>
      </c>
      <c r="F128" s="283" t="s">
        <v>1777</v>
      </c>
      <c r="G128" s="277" t="s">
        <v>1778</v>
      </c>
      <c r="H128" s="292">
        <v>40725</v>
      </c>
      <c r="I128" s="294">
        <v>12800</v>
      </c>
      <c r="J128" s="293">
        <v>9788974746681</v>
      </c>
      <c r="K128" s="627"/>
    </row>
    <row r="129" spans="2:11">
      <c r="B129" s="576">
        <v>125</v>
      </c>
      <c r="C129" s="283" t="s">
        <v>1774</v>
      </c>
      <c r="D129" s="521" t="s">
        <v>1780</v>
      </c>
      <c r="E129" s="377" t="s">
        <v>1776</v>
      </c>
      <c r="F129" s="283" t="s">
        <v>1777</v>
      </c>
      <c r="G129" s="277" t="s">
        <v>1778</v>
      </c>
      <c r="H129" s="292">
        <v>40269</v>
      </c>
      <c r="I129" s="294">
        <v>12800</v>
      </c>
      <c r="J129" s="293">
        <v>9788974746490</v>
      </c>
      <c r="K129" s="627"/>
    </row>
    <row r="130" spans="2:11">
      <c r="B130" s="576">
        <v>126</v>
      </c>
      <c r="C130" s="261" t="s">
        <v>1774</v>
      </c>
      <c r="D130" s="519" t="s">
        <v>1781</v>
      </c>
      <c r="E130" s="350" t="s">
        <v>861</v>
      </c>
      <c r="F130" s="260" t="s">
        <v>1608</v>
      </c>
      <c r="G130" s="277" t="s">
        <v>1353</v>
      </c>
      <c r="H130" s="324">
        <v>41813</v>
      </c>
      <c r="I130" s="262">
        <v>15000</v>
      </c>
      <c r="J130" s="275">
        <v>9781565914155</v>
      </c>
      <c r="K130" s="628"/>
    </row>
    <row r="131" spans="2:11">
      <c r="B131" s="576">
        <v>127</v>
      </c>
      <c r="C131" s="261" t="s">
        <v>1774</v>
      </c>
      <c r="D131" s="519" t="s">
        <v>1782</v>
      </c>
      <c r="E131" s="350" t="s">
        <v>869</v>
      </c>
      <c r="F131" s="260" t="s">
        <v>1608</v>
      </c>
      <c r="G131" s="277" t="s">
        <v>1352</v>
      </c>
      <c r="H131" s="324">
        <v>41813</v>
      </c>
      <c r="I131" s="262">
        <v>15000</v>
      </c>
      <c r="J131" s="275">
        <v>9781565914216</v>
      </c>
      <c r="K131" s="628"/>
    </row>
    <row r="132" spans="2:11">
      <c r="B132" s="576">
        <v>128</v>
      </c>
      <c r="C132" s="261" t="s">
        <v>1774</v>
      </c>
      <c r="D132" s="519" t="s">
        <v>1783</v>
      </c>
      <c r="E132" s="350" t="s">
        <v>870</v>
      </c>
      <c r="F132" s="260" t="s">
        <v>1608</v>
      </c>
      <c r="G132" s="277" t="s">
        <v>1353</v>
      </c>
      <c r="H132" s="324">
        <v>41813</v>
      </c>
      <c r="I132" s="262">
        <v>15000</v>
      </c>
      <c r="J132" s="275">
        <v>9781565914179</v>
      </c>
      <c r="K132" s="628"/>
    </row>
    <row r="133" spans="2:11">
      <c r="B133" s="576">
        <v>129</v>
      </c>
      <c r="C133" s="261" t="s">
        <v>1774</v>
      </c>
      <c r="D133" s="519" t="s">
        <v>1784</v>
      </c>
      <c r="E133" s="350" t="s">
        <v>874</v>
      </c>
      <c r="F133" s="260" t="s">
        <v>1608</v>
      </c>
      <c r="G133" s="277" t="s">
        <v>1353</v>
      </c>
      <c r="H133" s="324">
        <v>41813</v>
      </c>
      <c r="I133" s="262">
        <v>15000</v>
      </c>
      <c r="J133" s="275">
        <v>9781565914278</v>
      </c>
      <c r="K133" s="628"/>
    </row>
    <row r="134" spans="2:11">
      <c r="B134" s="576">
        <v>130</v>
      </c>
      <c r="C134" s="261" t="s">
        <v>1774</v>
      </c>
      <c r="D134" s="519" t="s">
        <v>1785</v>
      </c>
      <c r="E134" s="350" t="s">
        <v>875</v>
      </c>
      <c r="F134" s="260" t="s">
        <v>1608</v>
      </c>
      <c r="G134" s="277" t="s">
        <v>1353</v>
      </c>
      <c r="H134" s="324">
        <v>41813</v>
      </c>
      <c r="I134" s="262">
        <v>15000</v>
      </c>
      <c r="J134" s="275">
        <v>9781565914186</v>
      </c>
      <c r="K134" s="628"/>
    </row>
    <row r="135" spans="2:11">
      <c r="B135" s="576">
        <v>131</v>
      </c>
      <c r="C135" s="261" t="s">
        <v>1774</v>
      </c>
      <c r="D135" s="519" t="s">
        <v>1786</v>
      </c>
      <c r="E135" s="350" t="s">
        <v>877</v>
      </c>
      <c r="F135" s="260" t="s">
        <v>1608</v>
      </c>
      <c r="G135" s="277" t="s">
        <v>1352</v>
      </c>
      <c r="H135" s="324">
        <v>41813</v>
      </c>
      <c r="I135" s="262">
        <v>15000</v>
      </c>
      <c r="J135" s="275">
        <v>9781565914209</v>
      </c>
      <c r="K135" s="628"/>
    </row>
    <row r="136" spans="2:11">
      <c r="B136" s="576">
        <v>132</v>
      </c>
      <c r="C136" s="261" t="s">
        <v>1774</v>
      </c>
      <c r="D136" s="519" t="s">
        <v>449</v>
      </c>
      <c r="E136" s="350" t="s">
        <v>883</v>
      </c>
      <c r="F136" s="260" t="s">
        <v>1608</v>
      </c>
      <c r="G136" s="277" t="s">
        <v>1352</v>
      </c>
      <c r="H136" s="324">
        <v>41813</v>
      </c>
      <c r="I136" s="262">
        <v>15000</v>
      </c>
      <c r="J136" s="275">
        <v>9781565914193</v>
      </c>
      <c r="K136" s="628"/>
    </row>
    <row r="137" spans="2:11">
      <c r="B137" s="576">
        <v>133</v>
      </c>
      <c r="C137" s="261" t="s">
        <v>1774</v>
      </c>
      <c r="D137" s="519" t="s">
        <v>452</v>
      </c>
      <c r="E137" s="350" t="s">
        <v>861</v>
      </c>
      <c r="F137" s="260" t="s">
        <v>1608</v>
      </c>
      <c r="G137" s="277" t="s">
        <v>1353</v>
      </c>
      <c r="H137" s="324">
        <v>41813</v>
      </c>
      <c r="I137" s="262">
        <v>15000</v>
      </c>
      <c r="J137" s="275">
        <v>9781565914162</v>
      </c>
      <c r="K137" s="628"/>
    </row>
    <row r="138" spans="2:11">
      <c r="B138" s="576">
        <v>134</v>
      </c>
      <c r="C138" s="261" t="s">
        <v>1774</v>
      </c>
      <c r="D138" s="519" t="s">
        <v>1787</v>
      </c>
      <c r="E138" s="350" t="s">
        <v>889</v>
      </c>
      <c r="F138" s="260" t="s">
        <v>1608</v>
      </c>
      <c r="G138" s="277" t="s">
        <v>1352</v>
      </c>
      <c r="H138" s="324">
        <v>41813</v>
      </c>
      <c r="I138" s="262">
        <v>15000</v>
      </c>
      <c r="J138" s="275">
        <v>9781565914285</v>
      </c>
      <c r="K138" s="628"/>
    </row>
    <row r="139" spans="2:11">
      <c r="B139" s="576">
        <v>135</v>
      </c>
      <c r="C139" s="261" t="s">
        <v>1774</v>
      </c>
      <c r="D139" s="519" t="s">
        <v>1788</v>
      </c>
      <c r="E139" s="350" t="s">
        <v>890</v>
      </c>
      <c r="F139" s="260" t="s">
        <v>1608</v>
      </c>
      <c r="G139" s="277" t="s">
        <v>1353</v>
      </c>
      <c r="H139" s="324">
        <v>41813</v>
      </c>
      <c r="I139" s="262">
        <v>15000</v>
      </c>
      <c r="J139" s="275">
        <v>9781565914223</v>
      </c>
      <c r="K139" s="628"/>
    </row>
    <row r="140" spans="2:11">
      <c r="B140" s="576">
        <v>136</v>
      </c>
      <c r="C140" s="261" t="s">
        <v>1774</v>
      </c>
      <c r="D140" s="519" t="s">
        <v>1789</v>
      </c>
      <c r="E140" s="350" t="s">
        <v>890</v>
      </c>
      <c r="F140" s="260" t="s">
        <v>1608</v>
      </c>
      <c r="G140" s="277" t="s">
        <v>1353</v>
      </c>
      <c r="H140" s="324">
        <v>41813</v>
      </c>
      <c r="I140" s="262">
        <v>15000</v>
      </c>
      <c r="J140" s="275">
        <v>9781565914230</v>
      </c>
      <c r="K140" s="628"/>
    </row>
    <row r="141" spans="2:11">
      <c r="B141" s="576">
        <v>137</v>
      </c>
      <c r="C141" s="261" t="s">
        <v>1774</v>
      </c>
      <c r="D141" s="519" t="s">
        <v>1790</v>
      </c>
      <c r="E141" s="350" t="s">
        <v>890</v>
      </c>
      <c r="F141" s="260" t="s">
        <v>1608</v>
      </c>
      <c r="G141" s="277" t="s">
        <v>1353</v>
      </c>
      <c r="H141" s="324">
        <v>41813</v>
      </c>
      <c r="I141" s="262">
        <v>15000</v>
      </c>
      <c r="J141" s="275">
        <v>9781565914247</v>
      </c>
      <c r="K141" s="628"/>
    </row>
    <row r="142" spans="2:11" ht="18" thickBot="1">
      <c r="B142" s="576">
        <v>138</v>
      </c>
      <c r="C142" s="447" t="s">
        <v>1774</v>
      </c>
      <c r="D142" s="538" t="s">
        <v>1791</v>
      </c>
      <c r="E142" s="629" t="s">
        <v>894</v>
      </c>
      <c r="F142" s="447" t="s">
        <v>1792</v>
      </c>
      <c r="G142" s="423" t="s">
        <v>1363</v>
      </c>
      <c r="H142" s="553">
        <v>39022</v>
      </c>
      <c r="I142" s="630">
        <v>12000</v>
      </c>
      <c r="J142" s="552">
        <v>9788953538610</v>
      </c>
      <c r="K142" s="631"/>
    </row>
    <row r="143" spans="2:11">
      <c r="B143" s="576">
        <v>139</v>
      </c>
      <c r="C143" s="632" t="s">
        <v>1793</v>
      </c>
      <c r="D143" s="633" t="s">
        <v>1794</v>
      </c>
      <c r="E143" s="489" t="s">
        <v>1795</v>
      </c>
      <c r="F143" s="466" t="s">
        <v>76</v>
      </c>
      <c r="G143" s="466" t="s">
        <v>1352</v>
      </c>
      <c r="H143" s="634">
        <v>39736</v>
      </c>
      <c r="I143" s="635">
        <v>11000</v>
      </c>
      <c r="J143" s="494">
        <v>9788962241921</v>
      </c>
      <c r="K143" s="636" t="s">
        <v>1796</v>
      </c>
    </row>
    <row r="144" spans="2:11">
      <c r="B144" s="576">
        <v>140</v>
      </c>
      <c r="C144" s="637" t="s">
        <v>1793</v>
      </c>
      <c r="D144" s="382" t="s">
        <v>1797</v>
      </c>
      <c r="E144" s="309" t="s">
        <v>1795</v>
      </c>
      <c r="F144" s="277" t="s">
        <v>76</v>
      </c>
      <c r="G144" s="277" t="s">
        <v>1352</v>
      </c>
      <c r="H144" s="297">
        <v>39736</v>
      </c>
      <c r="I144" s="299">
        <v>11000</v>
      </c>
      <c r="J144" s="298">
        <v>9788962241815</v>
      </c>
      <c r="K144" s="638" t="s">
        <v>1796</v>
      </c>
    </row>
    <row r="145" spans="2:11">
      <c r="B145" s="576">
        <v>141</v>
      </c>
      <c r="C145" s="637" t="s">
        <v>1793</v>
      </c>
      <c r="D145" s="382" t="s">
        <v>1798</v>
      </c>
      <c r="E145" s="309" t="s">
        <v>1795</v>
      </c>
      <c r="F145" s="277" t="s">
        <v>76</v>
      </c>
      <c r="G145" s="277" t="s">
        <v>1352</v>
      </c>
      <c r="H145" s="297">
        <v>39736</v>
      </c>
      <c r="I145" s="299">
        <v>11000</v>
      </c>
      <c r="J145" s="298">
        <v>9788962241792</v>
      </c>
      <c r="K145" s="638" t="s">
        <v>1796</v>
      </c>
    </row>
    <row r="146" spans="2:11">
      <c r="B146" s="576">
        <v>142</v>
      </c>
      <c r="C146" s="637" t="s">
        <v>1793</v>
      </c>
      <c r="D146" s="382" t="s">
        <v>1799</v>
      </c>
      <c r="E146" s="309" t="s">
        <v>1795</v>
      </c>
      <c r="F146" s="277" t="s">
        <v>76</v>
      </c>
      <c r="G146" s="277" t="s">
        <v>1352</v>
      </c>
      <c r="H146" s="297">
        <v>39736</v>
      </c>
      <c r="I146" s="299">
        <v>11000</v>
      </c>
      <c r="J146" s="298">
        <v>9788962241853</v>
      </c>
      <c r="K146" s="638" t="s">
        <v>1796</v>
      </c>
    </row>
    <row r="147" spans="2:11">
      <c r="B147" s="576">
        <v>143</v>
      </c>
      <c r="C147" s="637" t="s">
        <v>1793</v>
      </c>
      <c r="D147" s="382" t="s">
        <v>1800</v>
      </c>
      <c r="E147" s="309" t="s">
        <v>1795</v>
      </c>
      <c r="F147" s="277" t="s">
        <v>76</v>
      </c>
      <c r="G147" s="277" t="s">
        <v>1352</v>
      </c>
      <c r="H147" s="297">
        <v>39736</v>
      </c>
      <c r="I147" s="299">
        <v>11000</v>
      </c>
      <c r="J147" s="298">
        <v>9788962241860</v>
      </c>
      <c r="K147" s="638" t="s">
        <v>1796</v>
      </c>
    </row>
    <row r="148" spans="2:11">
      <c r="B148" s="576">
        <v>144</v>
      </c>
      <c r="C148" s="637" t="s">
        <v>1793</v>
      </c>
      <c r="D148" s="382" t="s">
        <v>1801</v>
      </c>
      <c r="E148" s="309" t="s">
        <v>1795</v>
      </c>
      <c r="F148" s="277" t="s">
        <v>76</v>
      </c>
      <c r="G148" s="277" t="s">
        <v>1352</v>
      </c>
      <c r="H148" s="297">
        <v>39736</v>
      </c>
      <c r="I148" s="299">
        <v>11000</v>
      </c>
      <c r="J148" s="298">
        <v>9788962241785</v>
      </c>
      <c r="K148" s="638" t="s">
        <v>1796</v>
      </c>
    </row>
    <row r="149" spans="2:11">
      <c r="B149" s="576">
        <v>145</v>
      </c>
      <c r="C149" s="637" t="s">
        <v>1793</v>
      </c>
      <c r="D149" s="382" t="s">
        <v>1802</v>
      </c>
      <c r="E149" s="309" t="s">
        <v>1795</v>
      </c>
      <c r="F149" s="277" t="s">
        <v>76</v>
      </c>
      <c r="G149" s="277" t="s">
        <v>1352</v>
      </c>
      <c r="H149" s="297">
        <v>39736</v>
      </c>
      <c r="I149" s="299">
        <v>11000</v>
      </c>
      <c r="J149" s="298">
        <v>9788962241907</v>
      </c>
      <c r="K149" s="638" t="s">
        <v>1796</v>
      </c>
    </row>
    <row r="150" spans="2:11">
      <c r="B150" s="576">
        <v>146</v>
      </c>
      <c r="C150" s="637" t="s">
        <v>1793</v>
      </c>
      <c r="D150" s="382" t="s">
        <v>1803</v>
      </c>
      <c r="E150" s="309" t="s">
        <v>1795</v>
      </c>
      <c r="F150" s="277" t="s">
        <v>76</v>
      </c>
      <c r="G150" s="277" t="s">
        <v>1352</v>
      </c>
      <c r="H150" s="297">
        <v>39736</v>
      </c>
      <c r="I150" s="299">
        <v>11000</v>
      </c>
      <c r="J150" s="298">
        <v>9788962241846</v>
      </c>
      <c r="K150" s="638" t="s">
        <v>1796</v>
      </c>
    </row>
    <row r="151" spans="2:11">
      <c r="B151" s="576">
        <v>147</v>
      </c>
      <c r="C151" s="637" t="s">
        <v>1793</v>
      </c>
      <c r="D151" s="382" t="s">
        <v>1804</v>
      </c>
      <c r="E151" s="309" t="s">
        <v>1795</v>
      </c>
      <c r="F151" s="277" t="s">
        <v>76</v>
      </c>
      <c r="G151" s="277" t="s">
        <v>1352</v>
      </c>
      <c r="H151" s="297">
        <v>39736</v>
      </c>
      <c r="I151" s="299">
        <v>11000</v>
      </c>
      <c r="J151" s="298">
        <v>9788962241808</v>
      </c>
      <c r="K151" s="638" t="s">
        <v>1796</v>
      </c>
    </row>
    <row r="152" spans="2:11">
      <c r="B152" s="576">
        <v>148</v>
      </c>
      <c r="C152" s="637" t="s">
        <v>1793</v>
      </c>
      <c r="D152" s="382" t="s">
        <v>1805</v>
      </c>
      <c r="E152" s="309" t="s">
        <v>1795</v>
      </c>
      <c r="F152" s="277" t="s">
        <v>76</v>
      </c>
      <c r="G152" s="277" t="s">
        <v>1352</v>
      </c>
      <c r="H152" s="297">
        <v>39736</v>
      </c>
      <c r="I152" s="299">
        <v>11000</v>
      </c>
      <c r="J152" s="298">
        <v>9788962241839</v>
      </c>
      <c r="K152" s="638" t="s">
        <v>1796</v>
      </c>
    </row>
    <row r="153" spans="2:11">
      <c r="B153" s="576">
        <v>149</v>
      </c>
      <c r="C153" s="637" t="s">
        <v>1793</v>
      </c>
      <c r="D153" s="382" t="s">
        <v>1806</v>
      </c>
      <c r="E153" s="309" t="s">
        <v>1795</v>
      </c>
      <c r="F153" s="277" t="s">
        <v>76</v>
      </c>
      <c r="G153" s="277" t="s">
        <v>1352</v>
      </c>
      <c r="H153" s="297">
        <v>39736</v>
      </c>
      <c r="I153" s="299">
        <v>11000</v>
      </c>
      <c r="J153" s="298">
        <v>9788962241877</v>
      </c>
      <c r="K153" s="638" t="s">
        <v>1796</v>
      </c>
    </row>
    <row r="154" spans="2:11" ht="18" thickBot="1">
      <c r="B154" s="462">
        <v>150</v>
      </c>
      <c r="C154" s="639" t="s">
        <v>1793</v>
      </c>
      <c r="D154" s="640" t="s">
        <v>1807</v>
      </c>
      <c r="E154" s="478" t="s">
        <v>1795</v>
      </c>
      <c r="F154" s="458" t="s">
        <v>76</v>
      </c>
      <c r="G154" s="458" t="s">
        <v>1352</v>
      </c>
      <c r="H154" s="550">
        <v>39736</v>
      </c>
      <c r="I154" s="551">
        <v>11000</v>
      </c>
      <c r="J154" s="495">
        <v>9788962241884</v>
      </c>
      <c r="K154" s="641" t="s">
        <v>1796</v>
      </c>
    </row>
    <row r="155" spans="2:11">
      <c r="B155" s="642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opLeftCell="A180" workbookViewId="0">
      <selection activeCell="B155" sqref="B155:O204"/>
    </sheetView>
  </sheetViews>
  <sheetFormatPr defaultColWidth="8.8984375" defaultRowHeight="17.399999999999999"/>
  <cols>
    <col min="1" max="1" width="2.5" customWidth="1"/>
    <col min="2" max="2" width="6.59765625" customWidth="1"/>
    <col min="4" max="4" width="38.09765625" bestFit="1" customWidth="1"/>
    <col min="5" max="5" width="6" bestFit="1" customWidth="1"/>
    <col min="6" max="6" width="10.5" bestFit="1" customWidth="1"/>
    <col min="8" max="8" width="16" bestFit="1" customWidth="1"/>
    <col min="11" max="11" width="30.5" bestFit="1" customWidth="1"/>
    <col min="13" max="14" width="9" customWidth="1"/>
    <col min="15" max="15" width="30.8984375" style="9" bestFit="1" customWidth="1"/>
  </cols>
  <sheetData>
    <row r="1" spans="1:15" s="13" customFormat="1" ht="19.2">
      <c r="B1" s="11" t="s">
        <v>701</v>
      </c>
      <c r="G1" s="47"/>
      <c r="K1" s="127"/>
      <c r="O1" s="104"/>
    </row>
    <row r="2" spans="1:15" s="13" customFormat="1" ht="13.2">
      <c r="G2" s="47"/>
      <c r="K2" s="127"/>
      <c r="O2" s="104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36" t="s">
        <v>592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1.25" customHeight="1">
      <c r="A4" s="18"/>
      <c r="B4" s="19">
        <v>1</v>
      </c>
      <c r="C4" s="19" t="s">
        <v>561</v>
      </c>
      <c r="D4" s="15" t="s">
        <v>127</v>
      </c>
      <c r="E4" s="15"/>
      <c r="F4" s="19" t="s">
        <v>338</v>
      </c>
      <c r="G4" s="45">
        <v>40664</v>
      </c>
      <c r="H4" s="23">
        <v>9788955821635</v>
      </c>
      <c r="I4" s="21">
        <v>10000</v>
      </c>
      <c r="J4" s="19"/>
      <c r="K4" s="128"/>
      <c r="L4" s="21">
        <v>1987</v>
      </c>
      <c r="M4" s="21">
        <v>1116</v>
      </c>
      <c r="N4" s="21">
        <v>871</v>
      </c>
      <c r="O4" s="142"/>
    </row>
    <row r="5" spans="1:15" s="13" customFormat="1" ht="13.2">
      <c r="A5" s="18"/>
      <c r="B5" s="19">
        <v>2</v>
      </c>
      <c r="C5" s="19" t="s">
        <v>561</v>
      </c>
      <c r="D5" s="15" t="s">
        <v>130</v>
      </c>
      <c r="E5" s="15"/>
      <c r="F5" s="19" t="s">
        <v>338</v>
      </c>
      <c r="G5" s="45">
        <v>41334</v>
      </c>
      <c r="H5" s="23">
        <v>9788955822427</v>
      </c>
      <c r="I5" s="21">
        <v>11000</v>
      </c>
      <c r="J5" s="19"/>
      <c r="K5" s="128"/>
      <c r="L5" s="21">
        <v>894</v>
      </c>
      <c r="M5" s="21">
        <v>456</v>
      </c>
      <c r="N5" s="21">
        <v>438</v>
      </c>
      <c r="O5" s="142"/>
    </row>
    <row r="6" spans="1:15" s="13" customFormat="1" ht="13.2">
      <c r="A6" s="18"/>
      <c r="B6" s="19">
        <v>3</v>
      </c>
      <c r="C6" s="19" t="s">
        <v>561</v>
      </c>
      <c r="D6" s="15" t="s">
        <v>136</v>
      </c>
      <c r="E6" s="15"/>
      <c r="F6" s="19" t="s">
        <v>338</v>
      </c>
      <c r="G6" s="45">
        <v>39295</v>
      </c>
      <c r="H6" s="23">
        <v>9788955821710</v>
      </c>
      <c r="I6" s="21">
        <v>9800</v>
      </c>
      <c r="J6" s="19"/>
      <c r="K6" s="128"/>
      <c r="L6" s="21">
        <v>1164</v>
      </c>
      <c r="M6" s="21">
        <v>630</v>
      </c>
      <c r="N6" s="21">
        <v>534</v>
      </c>
      <c r="O6" s="142"/>
    </row>
    <row r="7" spans="1:15" s="13" customFormat="1" ht="13.2">
      <c r="A7" s="18"/>
      <c r="B7" s="19">
        <v>4</v>
      </c>
      <c r="C7" s="19" t="s">
        <v>561</v>
      </c>
      <c r="D7" s="24" t="s">
        <v>333</v>
      </c>
      <c r="E7" s="24"/>
      <c r="F7" s="25" t="s">
        <v>340</v>
      </c>
      <c r="G7" s="46">
        <v>40969</v>
      </c>
      <c r="H7" s="26">
        <v>9788934956488</v>
      </c>
      <c r="I7" s="27" t="s">
        <v>584</v>
      </c>
      <c r="J7" s="25"/>
      <c r="K7" s="129"/>
      <c r="L7" s="21">
        <v>0</v>
      </c>
      <c r="M7" s="27">
        <v>0</v>
      </c>
      <c r="N7" s="27">
        <v>0</v>
      </c>
      <c r="O7" s="142"/>
    </row>
    <row r="8" spans="1:15" s="13" customFormat="1" ht="13.2">
      <c r="A8" s="18"/>
      <c r="B8" s="19">
        <v>5</v>
      </c>
      <c r="C8" s="19" t="s">
        <v>561</v>
      </c>
      <c r="D8" s="24" t="s">
        <v>144</v>
      </c>
      <c r="E8" s="24"/>
      <c r="F8" s="25" t="s">
        <v>340</v>
      </c>
      <c r="G8" s="46">
        <v>40969</v>
      </c>
      <c r="H8" s="26">
        <v>9788934956464</v>
      </c>
      <c r="I8" s="27">
        <v>9500</v>
      </c>
      <c r="J8" s="25"/>
      <c r="K8" s="129"/>
      <c r="L8" s="21">
        <v>0</v>
      </c>
      <c r="M8" s="27">
        <v>0</v>
      </c>
      <c r="N8" s="27"/>
      <c r="O8" s="142"/>
    </row>
    <row r="9" spans="1:15" s="13" customFormat="1" ht="13.2">
      <c r="A9" s="18"/>
      <c r="B9" s="19">
        <v>6</v>
      </c>
      <c r="C9" s="19" t="s">
        <v>561</v>
      </c>
      <c r="D9" s="24" t="s">
        <v>145</v>
      </c>
      <c r="E9" s="24"/>
      <c r="F9" s="25" t="s">
        <v>340</v>
      </c>
      <c r="G9" s="46">
        <v>40969</v>
      </c>
      <c r="H9" s="26">
        <v>9788934956471</v>
      </c>
      <c r="I9" s="27">
        <v>9500</v>
      </c>
      <c r="J9" s="25"/>
      <c r="K9" s="129"/>
      <c r="L9" s="21">
        <v>36</v>
      </c>
      <c r="M9" s="27">
        <v>36</v>
      </c>
      <c r="N9" s="27"/>
      <c r="O9" s="142"/>
    </row>
    <row r="10" spans="1:15" s="13" customFormat="1" ht="13.2">
      <c r="A10" s="18"/>
      <c r="B10" s="19">
        <v>7</v>
      </c>
      <c r="C10" s="19" t="s">
        <v>561</v>
      </c>
      <c r="D10" s="24" t="s">
        <v>146</v>
      </c>
      <c r="E10" s="24"/>
      <c r="F10" s="25" t="s">
        <v>340</v>
      </c>
      <c r="G10" s="46">
        <v>40878</v>
      </c>
      <c r="H10" s="26">
        <v>9788934956433</v>
      </c>
      <c r="I10" s="27">
        <v>9500</v>
      </c>
      <c r="J10" s="25"/>
      <c r="K10" s="129" t="s">
        <v>671</v>
      </c>
      <c r="L10" s="21">
        <v>0</v>
      </c>
      <c r="M10" s="27">
        <v>0</v>
      </c>
      <c r="N10" s="27"/>
      <c r="O10" s="142"/>
    </row>
    <row r="11" spans="1:15" s="13" customFormat="1" ht="13.2">
      <c r="A11" s="18"/>
      <c r="B11" s="19">
        <v>8</v>
      </c>
      <c r="C11" s="19" t="s">
        <v>561</v>
      </c>
      <c r="D11" s="24" t="s">
        <v>147</v>
      </c>
      <c r="E11" s="24"/>
      <c r="F11" s="25" t="s">
        <v>340</v>
      </c>
      <c r="G11" s="46">
        <v>40969</v>
      </c>
      <c r="H11" s="26">
        <v>9788934956440</v>
      </c>
      <c r="I11" s="27">
        <v>9500</v>
      </c>
      <c r="J11" s="25"/>
      <c r="K11" s="129"/>
      <c r="L11" s="21">
        <v>0</v>
      </c>
      <c r="M11" s="27">
        <v>0</v>
      </c>
      <c r="N11" s="27"/>
      <c r="O11" s="142"/>
    </row>
    <row r="12" spans="1:15" s="13" customFormat="1" ht="13.2">
      <c r="A12" s="18"/>
      <c r="B12" s="19">
        <v>9</v>
      </c>
      <c r="C12" s="19" t="s">
        <v>561</v>
      </c>
      <c r="D12" s="24" t="s">
        <v>148</v>
      </c>
      <c r="E12" s="24"/>
      <c r="F12" s="25" t="s">
        <v>340</v>
      </c>
      <c r="G12" s="46">
        <v>40878</v>
      </c>
      <c r="H12" s="26">
        <v>9788934956426</v>
      </c>
      <c r="I12" s="27">
        <v>9500</v>
      </c>
      <c r="J12" s="25"/>
      <c r="K12" s="129"/>
      <c r="L12" s="21">
        <v>0</v>
      </c>
      <c r="M12" s="27">
        <v>0</v>
      </c>
      <c r="N12" s="27"/>
      <c r="O12" s="142"/>
    </row>
    <row r="13" spans="1:15" s="13" customFormat="1" ht="13.2">
      <c r="A13" s="18"/>
      <c r="B13" s="19">
        <v>10</v>
      </c>
      <c r="C13" s="19" t="s">
        <v>561</v>
      </c>
      <c r="D13" s="24" t="s">
        <v>149</v>
      </c>
      <c r="E13" s="24"/>
      <c r="F13" s="25" t="s">
        <v>340</v>
      </c>
      <c r="G13" s="46">
        <v>41334</v>
      </c>
      <c r="H13" s="26">
        <v>9788934956457</v>
      </c>
      <c r="I13" s="27">
        <v>9500</v>
      </c>
      <c r="J13" s="25"/>
      <c r="K13" s="129"/>
      <c r="L13" s="21">
        <v>0</v>
      </c>
      <c r="M13" s="27">
        <v>0</v>
      </c>
      <c r="N13" s="27"/>
      <c r="O13" s="142"/>
    </row>
    <row r="14" spans="1:15" s="13" customFormat="1" ht="13.2">
      <c r="A14" s="18"/>
      <c r="B14" s="19">
        <v>11</v>
      </c>
      <c r="C14" s="19" t="s">
        <v>561</v>
      </c>
      <c r="D14" s="14" t="s">
        <v>343</v>
      </c>
      <c r="E14" s="14"/>
      <c r="F14" s="19" t="s">
        <v>342</v>
      </c>
      <c r="G14" s="45">
        <v>40422</v>
      </c>
      <c r="H14" s="23">
        <v>9788989646631</v>
      </c>
      <c r="I14" s="21">
        <v>10000</v>
      </c>
      <c r="J14" s="19"/>
      <c r="K14" s="128"/>
      <c r="L14" s="21">
        <v>865</v>
      </c>
      <c r="M14" s="21">
        <v>618</v>
      </c>
      <c r="N14" s="21">
        <v>247</v>
      </c>
      <c r="O14" s="142"/>
    </row>
    <row r="15" spans="1:15" s="13" customFormat="1" ht="13.2">
      <c r="A15" s="18"/>
      <c r="B15" s="19">
        <v>12</v>
      </c>
      <c r="C15" s="19" t="s">
        <v>561</v>
      </c>
      <c r="D15" s="15" t="s">
        <v>345</v>
      </c>
      <c r="E15" s="15"/>
      <c r="F15" s="25" t="s">
        <v>344</v>
      </c>
      <c r="G15" s="48">
        <v>41699</v>
      </c>
      <c r="H15" s="26">
        <v>9788984141742</v>
      </c>
      <c r="I15" s="27">
        <v>9800</v>
      </c>
      <c r="J15" s="25"/>
      <c r="K15" s="129"/>
      <c r="L15" s="21">
        <v>1258</v>
      </c>
      <c r="M15" s="27">
        <v>774</v>
      </c>
      <c r="N15" s="27">
        <v>484</v>
      </c>
      <c r="O15" s="142" t="s">
        <v>600</v>
      </c>
    </row>
    <row r="16" spans="1:15" s="13" customFormat="1" ht="13.2">
      <c r="A16" s="18"/>
      <c r="B16" s="19">
        <v>13</v>
      </c>
      <c r="C16" s="19" t="s">
        <v>561</v>
      </c>
      <c r="D16" s="15" t="s">
        <v>155</v>
      </c>
      <c r="E16" s="15"/>
      <c r="F16" s="19" t="s">
        <v>349</v>
      </c>
      <c r="G16" s="45">
        <v>41518</v>
      </c>
      <c r="H16" s="23">
        <v>9788958074625</v>
      </c>
      <c r="I16" s="21">
        <v>12500</v>
      </c>
      <c r="J16" s="19"/>
      <c r="K16" s="128"/>
      <c r="L16" s="21">
        <v>1381</v>
      </c>
      <c r="M16" s="21">
        <v>1218</v>
      </c>
      <c r="N16" s="21">
        <v>163</v>
      </c>
      <c r="O16" s="142"/>
    </row>
    <row r="17" spans="1:15" s="13" customFormat="1" ht="13.2">
      <c r="A17" s="18"/>
      <c r="B17" s="19">
        <v>14</v>
      </c>
      <c r="C17" s="19" t="s">
        <v>561</v>
      </c>
      <c r="D17" s="15" t="s">
        <v>351</v>
      </c>
      <c r="E17" s="15"/>
      <c r="F17" s="19" t="s">
        <v>349</v>
      </c>
      <c r="G17" s="45">
        <v>41334</v>
      </c>
      <c r="H17" s="23">
        <v>9788958074212</v>
      </c>
      <c r="I17" s="21">
        <v>11000</v>
      </c>
      <c r="J17" s="19"/>
      <c r="K17" s="128"/>
      <c r="L17" s="21">
        <v>797</v>
      </c>
      <c r="M17" s="21">
        <v>552</v>
      </c>
      <c r="N17" s="21">
        <v>245</v>
      </c>
      <c r="O17" s="142"/>
    </row>
    <row r="18" spans="1:15" s="13" customFormat="1" ht="13.2">
      <c r="A18" s="18"/>
      <c r="B18" s="19">
        <v>15</v>
      </c>
      <c r="C18" s="19" t="s">
        <v>561</v>
      </c>
      <c r="D18" s="14" t="s">
        <v>158</v>
      </c>
      <c r="E18" s="14"/>
      <c r="F18" s="19" t="s">
        <v>352</v>
      </c>
      <c r="G18" s="45">
        <v>40848</v>
      </c>
      <c r="H18" s="23">
        <v>9788956634487</v>
      </c>
      <c r="I18" s="21">
        <v>11000</v>
      </c>
      <c r="J18" s="19"/>
      <c r="K18" s="128"/>
      <c r="L18" s="21">
        <v>1362</v>
      </c>
      <c r="M18" s="21">
        <v>534</v>
      </c>
      <c r="N18" s="21">
        <v>828</v>
      </c>
      <c r="O18" s="142"/>
    </row>
    <row r="19" spans="1:15" s="13" customFormat="1" ht="13.2">
      <c r="A19" s="18"/>
      <c r="B19" s="19">
        <v>16</v>
      </c>
      <c r="C19" s="19" t="s">
        <v>561</v>
      </c>
      <c r="D19" s="14" t="s">
        <v>160</v>
      </c>
      <c r="E19" s="14"/>
      <c r="F19" s="19" t="s">
        <v>352</v>
      </c>
      <c r="G19" s="45">
        <v>41334</v>
      </c>
      <c r="H19" s="23">
        <v>9788956634562</v>
      </c>
      <c r="I19" s="21">
        <v>11000</v>
      </c>
      <c r="J19" s="19"/>
      <c r="K19" s="128"/>
      <c r="L19" s="21">
        <v>1663</v>
      </c>
      <c r="M19" s="21">
        <v>1197</v>
      </c>
      <c r="N19" s="21">
        <v>466</v>
      </c>
      <c r="O19" s="142"/>
    </row>
    <row r="20" spans="1:15" s="13" customFormat="1" ht="13.2">
      <c r="A20" s="18"/>
      <c r="B20" s="19">
        <v>17</v>
      </c>
      <c r="C20" s="19" t="s">
        <v>561</v>
      </c>
      <c r="D20" s="14" t="s">
        <v>353</v>
      </c>
      <c r="E20" s="14"/>
      <c r="F20" s="19" t="s">
        <v>352</v>
      </c>
      <c r="G20" s="45">
        <v>40663</v>
      </c>
      <c r="H20" s="28">
        <v>9788956632650</v>
      </c>
      <c r="I20" s="21">
        <v>11000</v>
      </c>
      <c r="J20" s="19"/>
      <c r="K20" s="128"/>
      <c r="L20" s="21">
        <v>1390</v>
      </c>
      <c r="M20" s="21">
        <v>978</v>
      </c>
      <c r="N20" s="21">
        <v>412</v>
      </c>
      <c r="O20" s="142"/>
    </row>
    <row r="21" spans="1:15" s="13" customFormat="1" ht="13.2">
      <c r="A21" s="18"/>
      <c r="B21" s="19">
        <v>18</v>
      </c>
      <c r="C21" s="19" t="s">
        <v>561</v>
      </c>
      <c r="D21" s="14" t="s">
        <v>163</v>
      </c>
      <c r="E21" s="14"/>
      <c r="F21" s="19" t="s">
        <v>352</v>
      </c>
      <c r="G21" s="45">
        <v>39022</v>
      </c>
      <c r="H21" s="23">
        <v>9788956633268</v>
      </c>
      <c r="I21" s="21">
        <v>11000</v>
      </c>
      <c r="J21" s="19"/>
      <c r="K21" s="128"/>
      <c r="L21" s="21">
        <v>810</v>
      </c>
      <c r="M21" s="21">
        <v>444</v>
      </c>
      <c r="N21" s="21">
        <v>366</v>
      </c>
      <c r="O21" s="142"/>
    </row>
    <row r="22" spans="1:15" s="13" customFormat="1" ht="13.2">
      <c r="A22" s="18"/>
      <c r="B22" s="19">
        <v>19</v>
      </c>
      <c r="C22" s="19" t="s">
        <v>561</v>
      </c>
      <c r="D22" s="14" t="s">
        <v>164</v>
      </c>
      <c r="E22" s="14"/>
      <c r="F22" s="19" t="s">
        <v>352</v>
      </c>
      <c r="G22" s="45">
        <v>40483</v>
      </c>
      <c r="H22" s="23">
        <v>9788956633398</v>
      </c>
      <c r="I22" s="21">
        <v>11200</v>
      </c>
      <c r="J22" s="19"/>
      <c r="K22" s="128"/>
      <c r="L22" s="21">
        <v>511</v>
      </c>
      <c r="M22" s="21">
        <v>318</v>
      </c>
      <c r="N22" s="21">
        <v>193</v>
      </c>
      <c r="O22" s="142"/>
    </row>
    <row r="23" spans="1:15" s="13" customFormat="1" ht="13.2">
      <c r="A23" s="18"/>
      <c r="B23" s="19">
        <v>20</v>
      </c>
      <c r="C23" s="19" t="s">
        <v>561</v>
      </c>
      <c r="D23" s="15" t="s">
        <v>166</v>
      </c>
      <c r="E23" s="15"/>
      <c r="F23" s="19" t="s">
        <v>355</v>
      </c>
      <c r="G23" s="45">
        <v>41365</v>
      </c>
      <c r="H23" s="23">
        <v>9788932023892</v>
      </c>
      <c r="I23" s="21">
        <v>12000</v>
      </c>
      <c r="J23" s="19"/>
      <c r="K23" s="128"/>
      <c r="L23" s="21">
        <v>1926</v>
      </c>
      <c r="M23" s="21">
        <v>1560</v>
      </c>
      <c r="N23" s="21">
        <v>366</v>
      </c>
      <c r="O23" s="142"/>
    </row>
    <row r="24" spans="1:15" s="13" customFormat="1" ht="13.2">
      <c r="A24" s="18"/>
      <c r="B24" s="19">
        <v>21</v>
      </c>
      <c r="C24" s="19" t="s">
        <v>561</v>
      </c>
      <c r="D24" s="14" t="s">
        <v>172</v>
      </c>
      <c r="E24" s="14"/>
      <c r="F24" s="19" t="s">
        <v>356</v>
      </c>
      <c r="G24" s="45">
        <v>40575</v>
      </c>
      <c r="H24" s="23">
        <v>9788984286542</v>
      </c>
      <c r="I24" s="21">
        <v>11000</v>
      </c>
      <c r="J24" s="19"/>
      <c r="K24" s="128"/>
      <c r="L24" s="21">
        <v>1510</v>
      </c>
      <c r="M24" s="21">
        <v>594</v>
      </c>
      <c r="N24" s="21">
        <v>916</v>
      </c>
      <c r="O24" s="142"/>
    </row>
    <row r="25" spans="1:15" s="13" customFormat="1" ht="13.2">
      <c r="A25" s="18"/>
      <c r="B25" s="19">
        <v>22</v>
      </c>
      <c r="C25" s="19" t="s">
        <v>561</v>
      </c>
      <c r="D25" s="14" t="s">
        <v>175</v>
      </c>
      <c r="E25" s="14"/>
      <c r="F25" s="19" t="s">
        <v>356</v>
      </c>
      <c r="G25" s="45">
        <v>40787</v>
      </c>
      <c r="H25" s="23">
        <v>9788984286733</v>
      </c>
      <c r="I25" s="21">
        <v>11000</v>
      </c>
      <c r="J25" s="19"/>
      <c r="K25" s="128"/>
      <c r="L25" s="21">
        <v>1074</v>
      </c>
      <c r="M25" s="21">
        <v>384</v>
      </c>
      <c r="N25" s="21">
        <v>690</v>
      </c>
      <c r="O25" s="142"/>
    </row>
    <row r="26" spans="1:15" s="13" customFormat="1" ht="13.2">
      <c r="A26" s="18"/>
      <c r="B26" s="19">
        <v>23</v>
      </c>
      <c r="C26" s="19" t="s">
        <v>561</v>
      </c>
      <c r="D26" s="14" t="s">
        <v>176</v>
      </c>
      <c r="E26" s="14"/>
      <c r="F26" s="19" t="s">
        <v>356</v>
      </c>
      <c r="G26" s="45">
        <v>40695</v>
      </c>
      <c r="H26" s="23">
        <v>9788984286665</v>
      </c>
      <c r="I26" s="21">
        <v>11000</v>
      </c>
      <c r="J26" s="19"/>
      <c r="K26" s="128"/>
      <c r="L26" s="21">
        <v>1310</v>
      </c>
      <c r="M26" s="21">
        <v>318</v>
      </c>
      <c r="N26" s="21">
        <v>992</v>
      </c>
      <c r="O26" s="142"/>
    </row>
    <row r="27" spans="1:15" s="13" customFormat="1" ht="13.2">
      <c r="A27" s="18"/>
      <c r="B27" s="19">
        <v>24</v>
      </c>
      <c r="C27" s="19" t="s">
        <v>561</v>
      </c>
      <c r="D27" s="14" t="s">
        <v>177</v>
      </c>
      <c r="E27" s="14"/>
      <c r="F27" s="19" t="s">
        <v>358</v>
      </c>
      <c r="G27" s="45">
        <v>40787</v>
      </c>
      <c r="H27" s="23">
        <v>9788943308773</v>
      </c>
      <c r="I27" s="21">
        <v>10000</v>
      </c>
      <c r="J27" s="19"/>
      <c r="K27" s="128"/>
      <c r="L27" s="21">
        <v>530</v>
      </c>
      <c r="M27" s="21">
        <v>366</v>
      </c>
      <c r="N27" s="21">
        <v>164</v>
      </c>
      <c r="O27" s="142"/>
    </row>
    <row r="28" spans="1:15" s="13" customFormat="1" ht="13.2">
      <c r="A28" s="18"/>
      <c r="B28" s="19">
        <v>25</v>
      </c>
      <c r="C28" s="19" t="s">
        <v>561</v>
      </c>
      <c r="D28" s="14" t="s">
        <v>361</v>
      </c>
      <c r="E28" s="14"/>
      <c r="F28" s="19" t="s">
        <v>358</v>
      </c>
      <c r="G28" s="45">
        <v>41061</v>
      </c>
      <c r="H28" s="23">
        <v>9788943308957</v>
      </c>
      <c r="I28" s="21">
        <v>12000</v>
      </c>
      <c r="J28" s="19"/>
      <c r="K28" s="128"/>
      <c r="L28" s="21">
        <v>1294</v>
      </c>
      <c r="M28" s="21">
        <v>654</v>
      </c>
      <c r="N28" s="21">
        <v>640</v>
      </c>
      <c r="O28" s="142"/>
    </row>
    <row r="29" spans="1:15" s="13" customFormat="1" ht="13.2">
      <c r="A29" s="18"/>
      <c r="B29" s="19">
        <v>26</v>
      </c>
      <c r="C29" s="19" t="s">
        <v>561</v>
      </c>
      <c r="D29" s="14" t="s">
        <v>370</v>
      </c>
      <c r="E29" s="14"/>
      <c r="F29" s="19" t="s">
        <v>358</v>
      </c>
      <c r="G29" s="45">
        <v>40695</v>
      </c>
      <c r="H29" s="23">
        <v>9788943308650</v>
      </c>
      <c r="I29" s="21">
        <v>10800</v>
      </c>
      <c r="J29" s="19"/>
      <c r="K29" s="128"/>
      <c r="L29" s="21">
        <v>1274</v>
      </c>
      <c r="M29" s="21">
        <v>432</v>
      </c>
      <c r="N29" s="21">
        <v>842</v>
      </c>
      <c r="O29" s="142"/>
    </row>
    <row r="30" spans="1:15" s="13" customFormat="1" ht="13.2">
      <c r="A30" s="18"/>
      <c r="B30" s="19">
        <v>27</v>
      </c>
      <c r="C30" s="19" t="s">
        <v>561</v>
      </c>
      <c r="D30" s="14" t="s">
        <v>371</v>
      </c>
      <c r="E30" s="14"/>
      <c r="F30" s="19" t="s">
        <v>358</v>
      </c>
      <c r="G30" s="45">
        <v>41091</v>
      </c>
      <c r="H30" s="23">
        <v>9788943308988</v>
      </c>
      <c r="I30" s="21">
        <v>11000</v>
      </c>
      <c r="J30" s="19"/>
      <c r="K30" s="128"/>
      <c r="L30" s="21">
        <v>1044</v>
      </c>
      <c r="M30" s="21">
        <v>642</v>
      </c>
      <c r="N30" s="21">
        <v>402</v>
      </c>
      <c r="O30" s="142"/>
    </row>
    <row r="31" spans="1:15" s="13" customFormat="1" ht="13.2">
      <c r="A31" s="18"/>
      <c r="B31" s="19">
        <v>28</v>
      </c>
      <c r="C31" s="19" t="s">
        <v>561</v>
      </c>
      <c r="D31" s="14" t="s">
        <v>372</v>
      </c>
      <c r="E31" s="14"/>
      <c r="F31" s="19" t="s">
        <v>358</v>
      </c>
      <c r="G31" s="45">
        <v>40269</v>
      </c>
      <c r="H31" s="23">
        <v>9788943308049</v>
      </c>
      <c r="I31" s="21">
        <v>10000</v>
      </c>
      <c r="J31" s="19"/>
      <c r="K31" s="128"/>
      <c r="L31" s="21">
        <v>1568</v>
      </c>
      <c r="M31" s="21">
        <v>990</v>
      </c>
      <c r="N31" s="21">
        <v>578</v>
      </c>
      <c r="O31" s="142"/>
    </row>
    <row r="32" spans="1:15" s="13" customFormat="1" ht="13.2">
      <c r="A32" s="18"/>
      <c r="B32" s="19">
        <v>29</v>
      </c>
      <c r="C32" s="19" t="s">
        <v>561</v>
      </c>
      <c r="D32" s="14" t="s">
        <v>373</v>
      </c>
      <c r="E32" s="14"/>
      <c r="F32" s="19" t="s">
        <v>358</v>
      </c>
      <c r="G32" s="45">
        <v>41214</v>
      </c>
      <c r="H32" s="23">
        <v>9788943309015</v>
      </c>
      <c r="I32" s="21">
        <v>10800</v>
      </c>
      <c r="J32" s="19"/>
      <c r="K32" s="128"/>
      <c r="L32" s="21">
        <v>1161</v>
      </c>
      <c r="M32" s="21">
        <v>546</v>
      </c>
      <c r="N32" s="21">
        <v>615</v>
      </c>
      <c r="O32" s="142"/>
    </row>
    <row r="33" spans="1:15" s="13" customFormat="1" ht="13.2">
      <c r="A33" s="18"/>
      <c r="B33" s="19">
        <v>30</v>
      </c>
      <c r="C33" s="19" t="s">
        <v>561</v>
      </c>
      <c r="D33" s="14" t="s">
        <v>377</v>
      </c>
      <c r="E33" s="14"/>
      <c r="F33" s="19" t="s">
        <v>358</v>
      </c>
      <c r="G33" s="45">
        <v>40878</v>
      </c>
      <c r="H33" s="23">
        <v>9788943308834</v>
      </c>
      <c r="I33" s="21">
        <v>12000</v>
      </c>
      <c r="J33" s="19"/>
      <c r="K33" s="128"/>
      <c r="L33" s="21">
        <v>603</v>
      </c>
      <c r="M33" s="21">
        <v>354</v>
      </c>
      <c r="N33" s="21">
        <v>249</v>
      </c>
      <c r="O33" s="142"/>
    </row>
    <row r="34" spans="1:15" s="13" customFormat="1" ht="13.2">
      <c r="A34" s="18"/>
      <c r="B34" s="19">
        <v>31</v>
      </c>
      <c r="C34" s="19" t="s">
        <v>561</v>
      </c>
      <c r="D34" s="14" t="s">
        <v>184</v>
      </c>
      <c r="E34" s="14"/>
      <c r="F34" s="19" t="s">
        <v>378</v>
      </c>
      <c r="G34" s="45">
        <v>40513</v>
      </c>
      <c r="H34" s="23">
        <v>9788958285250</v>
      </c>
      <c r="I34" s="21">
        <v>11000</v>
      </c>
      <c r="J34" s="19"/>
      <c r="K34" s="128"/>
      <c r="L34" s="21">
        <v>1467</v>
      </c>
      <c r="M34" s="21">
        <v>786</v>
      </c>
      <c r="N34" s="21">
        <v>681</v>
      </c>
      <c r="O34" s="142"/>
    </row>
    <row r="35" spans="1:15" s="13" customFormat="1" ht="13.2">
      <c r="A35" s="18"/>
      <c r="B35" s="19">
        <v>32</v>
      </c>
      <c r="C35" s="19" t="s">
        <v>561</v>
      </c>
      <c r="D35" s="15" t="s">
        <v>381</v>
      </c>
      <c r="E35" s="15"/>
      <c r="F35" s="19" t="s">
        <v>379</v>
      </c>
      <c r="G35" s="45">
        <v>40544</v>
      </c>
      <c r="H35" s="23">
        <v>9788964804780</v>
      </c>
      <c r="I35" s="21">
        <v>11000</v>
      </c>
      <c r="J35" s="19"/>
      <c r="K35" s="128"/>
      <c r="L35" s="21">
        <v>1903</v>
      </c>
      <c r="M35" s="21">
        <v>1014</v>
      </c>
      <c r="N35" s="21">
        <v>889</v>
      </c>
      <c r="O35" s="142"/>
    </row>
    <row r="36" spans="1:15" s="13" customFormat="1" ht="13.2">
      <c r="A36" s="18"/>
      <c r="B36" s="19">
        <v>33</v>
      </c>
      <c r="C36" s="19" t="s">
        <v>561</v>
      </c>
      <c r="D36" s="15" t="s">
        <v>189</v>
      </c>
      <c r="E36" s="15"/>
      <c r="F36" s="19" t="s">
        <v>379</v>
      </c>
      <c r="G36" s="45">
        <v>40575</v>
      </c>
      <c r="H36" s="23">
        <v>9788964804841</v>
      </c>
      <c r="I36" s="21">
        <v>11000</v>
      </c>
      <c r="J36" s="19"/>
      <c r="K36" s="128"/>
      <c r="L36" s="21">
        <v>1307</v>
      </c>
      <c r="M36" s="21">
        <v>618</v>
      </c>
      <c r="N36" s="21">
        <v>689</v>
      </c>
      <c r="O36" s="142"/>
    </row>
    <row r="37" spans="1:15" s="13" customFormat="1" ht="13.2">
      <c r="A37" s="18"/>
      <c r="B37" s="19">
        <v>34</v>
      </c>
      <c r="C37" s="19" t="s">
        <v>561</v>
      </c>
      <c r="D37" s="15" t="s">
        <v>191</v>
      </c>
      <c r="E37" s="15"/>
      <c r="F37" s="19" t="s">
        <v>379</v>
      </c>
      <c r="G37" s="45">
        <v>40575</v>
      </c>
      <c r="H37" s="23">
        <v>9788964804889</v>
      </c>
      <c r="I37" s="21">
        <v>11000</v>
      </c>
      <c r="J37" s="19"/>
      <c r="K37" s="128"/>
      <c r="L37" s="21">
        <v>1056</v>
      </c>
      <c r="M37" s="21">
        <v>1056</v>
      </c>
      <c r="N37" s="21"/>
      <c r="O37" s="142"/>
    </row>
    <row r="38" spans="1:15" s="13" customFormat="1" ht="13.2">
      <c r="A38" s="18"/>
      <c r="B38" s="19">
        <v>35</v>
      </c>
      <c r="C38" s="19" t="s">
        <v>561</v>
      </c>
      <c r="D38" s="15" t="s">
        <v>192</v>
      </c>
      <c r="E38" s="15"/>
      <c r="F38" s="19" t="s">
        <v>379</v>
      </c>
      <c r="G38" s="45">
        <v>39995</v>
      </c>
      <c r="H38" s="23">
        <v>9788962247480</v>
      </c>
      <c r="I38" s="21">
        <v>9000</v>
      </c>
      <c r="J38" s="19"/>
      <c r="K38" s="128"/>
      <c r="L38" s="21">
        <v>1605</v>
      </c>
      <c r="M38" s="21">
        <v>792</v>
      </c>
      <c r="N38" s="21">
        <v>813</v>
      </c>
      <c r="O38" s="142"/>
    </row>
    <row r="39" spans="1:15" s="13" customFormat="1" ht="13.2">
      <c r="A39" s="18"/>
      <c r="B39" s="19">
        <v>36</v>
      </c>
      <c r="C39" s="19" t="s">
        <v>561</v>
      </c>
      <c r="D39" s="15" t="s">
        <v>193</v>
      </c>
      <c r="E39" s="15"/>
      <c r="F39" s="19" t="s">
        <v>379</v>
      </c>
      <c r="G39" s="45">
        <v>40575</v>
      </c>
      <c r="H39" s="23">
        <v>9788964804902</v>
      </c>
      <c r="I39" s="21">
        <v>11000</v>
      </c>
      <c r="J39" s="19"/>
      <c r="K39" s="128"/>
      <c r="L39" s="21">
        <v>1053</v>
      </c>
      <c r="M39" s="21">
        <v>672</v>
      </c>
      <c r="N39" s="21">
        <v>381</v>
      </c>
      <c r="O39" s="142"/>
    </row>
    <row r="40" spans="1:15" s="13" customFormat="1" ht="13.2">
      <c r="A40" s="18"/>
      <c r="B40" s="19">
        <v>37</v>
      </c>
      <c r="C40" s="19" t="s">
        <v>561</v>
      </c>
      <c r="D40" s="15" t="s">
        <v>197</v>
      </c>
      <c r="E40" s="15"/>
      <c r="F40" s="19" t="s">
        <v>379</v>
      </c>
      <c r="G40" s="45">
        <v>40422</v>
      </c>
      <c r="H40" s="23">
        <v>9788964803974</v>
      </c>
      <c r="I40" s="21">
        <v>9000</v>
      </c>
      <c r="J40" s="19"/>
      <c r="K40" s="128"/>
      <c r="L40" s="21">
        <v>365</v>
      </c>
      <c r="M40" s="21">
        <v>144</v>
      </c>
      <c r="N40" s="21">
        <v>221</v>
      </c>
      <c r="O40" s="142"/>
    </row>
    <row r="41" spans="1:15" s="13" customFormat="1" ht="13.2">
      <c r="A41" s="18"/>
      <c r="B41" s="19">
        <v>38</v>
      </c>
      <c r="C41" s="19" t="s">
        <v>561</v>
      </c>
      <c r="D41" s="15" t="s">
        <v>199</v>
      </c>
      <c r="E41" s="15"/>
      <c r="F41" s="19" t="s">
        <v>379</v>
      </c>
      <c r="G41" s="45">
        <v>40575</v>
      </c>
      <c r="H41" s="23">
        <v>9788964804834</v>
      </c>
      <c r="I41" s="21">
        <v>11000</v>
      </c>
      <c r="J41" s="19"/>
      <c r="K41" s="128"/>
      <c r="L41" s="21">
        <v>1777</v>
      </c>
      <c r="M41" s="21">
        <v>1314</v>
      </c>
      <c r="N41" s="21">
        <v>463</v>
      </c>
      <c r="O41" s="142"/>
    </row>
    <row r="42" spans="1:15" s="13" customFormat="1" ht="13.2">
      <c r="A42" s="18"/>
      <c r="B42" s="19">
        <v>39</v>
      </c>
      <c r="C42" s="19" t="s">
        <v>561</v>
      </c>
      <c r="D42" s="15" t="s">
        <v>206</v>
      </c>
      <c r="E42" s="15"/>
      <c r="F42" s="19" t="s">
        <v>379</v>
      </c>
      <c r="G42" s="45">
        <v>40575</v>
      </c>
      <c r="H42" s="23">
        <v>9788964804872</v>
      </c>
      <c r="I42" s="21">
        <v>11000</v>
      </c>
      <c r="J42" s="19"/>
      <c r="K42" s="128"/>
      <c r="L42" s="21">
        <v>1081</v>
      </c>
      <c r="M42" s="21">
        <v>846</v>
      </c>
      <c r="N42" s="21">
        <v>235</v>
      </c>
      <c r="O42" s="142"/>
    </row>
    <row r="43" spans="1:15" s="13" customFormat="1" ht="13.2">
      <c r="A43" s="18"/>
      <c r="B43" s="19">
        <v>40</v>
      </c>
      <c r="C43" s="19" t="s">
        <v>561</v>
      </c>
      <c r="D43" s="14" t="s">
        <v>207</v>
      </c>
      <c r="E43" s="14"/>
      <c r="F43" s="19" t="s">
        <v>383</v>
      </c>
      <c r="G43" s="45">
        <v>41214</v>
      </c>
      <c r="H43" s="23">
        <v>9788963720715</v>
      </c>
      <c r="I43" s="21">
        <v>9500</v>
      </c>
      <c r="J43" s="19"/>
      <c r="K43" s="128"/>
      <c r="L43" s="21">
        <v>933</v>
      </c>
      <c r="M43" s="21">
        <v>645</v>
      </c>
      <c r="N43" s="21">
        <v>288</v>
      </c>
      <c r="O43" s="142"/>
    </row>
    <row r="44" spans="1:15" s="13" customFormat="1" ht="13.2">
      <c r="A44" s="18"/>
      <c r="B44" s="19">
        <v>41</v>
      </c>
      <c r="C44" s="19" t="s">
        <v>561</v>
      </c>
      <c r="D44" s="14" t="s">
        <v>209</v>
      </c>
      <c r="E44" s="14"/>
      <c r="F44" s="19" t="s">
        <v>383</v>
      </c>
      <c r="G44" s="45">
        <v>41000</v>
      </c>
      <c r="H44" s="23">
        <v>9788963720616</v>
      </c>
      <c r="I44" s="21">
        <v>12000</v>
      </c>
      <c r="J44" s="19"/>
      <c r="K44" s="128"/>
      <c r="L44" s="21">
        <v>1093</v>
      </c>
      <c r="M44" s="21">
        <v>498</v>
      </c>
      <c r="N44" s="21">
        <v>595</v>
      </c>
      <c r="O44" s="142"/>
    </row>
    <row r="45" spans="1:15" s="13" customFormat="1" ht="13.2">
      <c r="A45" s="18"/>
      <c r="B45" s="19">
        <v>42</v>
      </c>
      <c r="C45" s="19" t="s">
        <v>561</v>
      </c>
      <c r="D45" s="14" t="s">
        <v>210</v>
      </c>
      <c r="E45" s="14"/>
      <c r="F45" s="19" t="s">
        <v>383</v>
      </c>
      <c r="G45" s="45">
        <v>40544</v>
      </c>
      <c r="H45" s="23">
        <v>9788963720357</v>
      </c>
      <c r="I45" s="21">
        <v>9500</v>
      </c>
      <c r="J45" s="19"/>
      <c r="K45" s="128"/>
      <c r="L45" s="21">
        <v>683</v>
      </c>
      <c r="M45" s="21">
        <v>396</v>
      </c>
      <c r="N45" s="21">
        <v>287</v>
      </c>
      <c r="O45" s="142"/>
    </row>
    <row r="46" spans="1:15" s="13" customFormat="1" ht="13.2">
      <c r="A46" s="18"/>
      <c r="B46" s="19">
        <v>43</v>
      </c>
      <c r="C46" s="19" t="s">
        <v>561</v>
      </c>
      <c r="D46" s="14" t="s">
        <v>211</v>
      </c>
      <c r="E46" s="14"/>
      <c r="F46" s="19" t="s">
        <v>383</v>
      </c>
      <c r="G46" s="45">
        <v>41395</v>
      </c>
      <c r="H46" s="23">
        <v>9788963720845</v>
      </c>
      <c r="I46" s="21">
        <v>12000</v>
      </c>
      <c r="J46" s="19"/>
      <c r="K46" s="128"/>
      <c r="L46" s="21">
        <v>1805</v>
      </c>
      <c r="M46" s="21">
        <v>1032</v>
      </c>
      <c r="N46" s="21">
        <v>773</v>
      </c>
      <c r="O46" s="142"/>
    </row>
    <row r="47" spans="1:15" s="13" customFormat="1" ht="13.2">
      <c r="A47" s="18"/>
      <c r="B47" s="19">
        <v>44</v>
      </c>
      <c r="C47" s="19" t="s">
        <v>561</v>
      </c>
      <c r="D47" s="14" t="s">
        <v>212</v>
      </c>
      <c r="E47" s="14"/>
      <c r="F47" s="19" t="s">
        <v>383</v>
      </c>
      <c r="G47" s="45">
        <v>40148</v>
      </c>
      <c r="H47" s="23">
        <v>9788963720128</v>
      </c>
      <c r="I47" s="21">
        <v>10800</v>
      </c>
      <c r="J47" s="19"/>
      <c r="K47" s="128"/>
      <c r="L47" s="21">
        <v>798</v>
      </c>
      <c r="M47" s="21">
        <v>480</v>
      </c>
      <c r="N47" s="21">
        <v>318</v>
      </c>
      <c r="O47" s="142"/>
    </row>
    <row r="48" spans="1:15" s="13" customFormat="1" ht="13.2">
      <c r="A48" s="18"/>
      <c r="B48" s="19">
        <v>45</v>
      </c>
      <c r="C48" s="19" t="s">
        <v>562</v>
      </c>
      <c r="D48" s="14" t="s">
        <v>215</v>
      </c>
      <c r="E48" s="14"/>
      <c r="F48" s="19" t="s">
        <v>384</v>
      </c>
      <c r="G48" s="45">
        <v>36495</v>
      </c>
      <c r="H48" s="23">
        <v>9788936451028</v>
      </c>
      <c r="I48" s="29">
        <v>9000</v>
      </c>
      <c r="J48" s="19"/>
      <c r="K48" s="128"/>
      <c r="L48" s="21">
        <v>1508</v>
      </c>
      <c r="M48" s="29">
        <v>354</v>
      </c>
      <c r="N48" s="29">
        <v>1154</v>
      </c>
      <c r="O48" s="142"/>
    </row>
    <row r="49" spans="1:15" s="13" customFormat="1" ht="13.2">
      <c r="A49" s="18"/>
      <c r="B49" s="19">
        <v>46</v>
      </c>
      <c r="C49" s="19" t="s">
        <v>562</v>
      </c>
      <c r="D49" s="14" t="s">
        <v>391</v>
      </c>
      <c r="E49" s="14"/>
      <c r="F49" s="19" t="s">
        <v>384</v>
      </c>
      <c r="G49" s="45">
        <v>39873</v>
      </c>
      <c r="H49" s="23">
        <v>9788936451172</v>
      </c>
      <c r="I49" s="29">
        <v>8500</v>
      </c>
      <c r="J49" s="19"/>
      <c r="K49" s="128"/>
      <c r="L49" s="21">
        <v>969</v>
      </c>
      <c r="M49" s="29">
        <v>426</v>
      </c>
      <c r="N49" s="29">
        <v>543</v>
      </c>
      <c r="O49" s="142"/>
    </row>
    <row r="50" spans="1:15" s="13" customFormat="1" ht="13.2">
      <c r="A50" s="18"/>
      <c r="B50" s="19">
        <v>47</v>
      </c>
      <c r="C50" s="19" t="s">
        <v>563</v>
      </c>
      <c r="D50" s="14" t="s">
        <v>217</v>
      </c>
      <c r="E50" s="14"/>
      <c r="F50" s="19" t="s">
        <v>384</v>
      </c>
      <c r="G50" s="45">
        <v>38869</v>
      </c>
      <c r="H50" s="23">
        <v>9788936449148</v>
      </c>
      <c r="I50" s="29">
        <v>9000</v>
      </c>
      <c r="J50" s="19"/>
      <c r="K50" s="128"/>
      <c r="L50" s="21">
        <v>1839</v>
      </c>
      <c r="M50" s="29">
        <v>780</v>
      </c>
      <c r="N50" s="29">
        <v>1059</v>
      </c>
      <c r="O50" s="142"/>
    </row>
    <row r="51" spans="1:15" s="13" customFormat="1" ht="13.2">
      <c r="A51" s="18"/>
      <c r="B51" s="19">
        <v>48</v>
      </c>
      <c r="C51" s="19" t="s">
        <v>561</v>
      </c>
      <c r="D51" s="14" t="s">
        <v>393</v>
      </c>
      <c r="E51" s="14"/>
      <c r="F51" s="19" t="s">
        <v>384</v>
      </c>
      <c r="G51" s="45">
        <v>37865</v>
      </c>
      <c r="H51" s="23">
        <v>9788936454043</v>
      </c>
      <c r="I51" s="21">
        <v>8800</v>
      </c>
      <c r="J51" s="19"/>
      <c r="K51" s="128"/>
      <c r="L51" s="21">
        <v>1334</v>
      </c>
      <c r="M51" s="29">
        <v>480</v>
      </c>
      <c r="N51" s="29">
        <v>854</v>
      </c>
      <c r="O51" s="142"/>
    </row>
    <row r="52" spans="1:15" s="13" customFormat="1" ht="13.2">
      <c r="A52" s="18"/>
      <c r="B52" s="19">
        <v>49</v>
      </c>
      <c r="C52" s="19" t="s">
        <v>562</v>
      </c>
      <c r="D52" s="14" t="s">
        <v>223</v>
      </c>
      <c r="E52" s="14"/>
      <c r="F52" s="19" t="s">
        <v>384</v>
      </c>
      <c r="G52" s="45">
        <v>39692</v>
      </c>
      <c r="H52" s="23">
        <v>9788936451165</v>
      </c>
      <c r="I52" s="29">
        <v>8500</v>
      </c>
      <c r="J52" s="19"/>
      <c r="K52" s="128"/>
      <c r="L52" s="21">
        <v>1582</v>
      </c>
      <c r="M52" s="29">
        <v>738</v>
      </c>
      <c r="N52" s="29">
        <v>844</v>
      </c>
      <c r="O52" s="142"/>
    </row>
    <row r="53" spans="1:15" s="13" customFormat="1" ht="13.2">
      <c r="A53" s="18"/>
      <c r="B53" s="19">
        <v>50</v>
      </c>
      <c r="C53" s="19" t="s">
        <v>561</v>
      </c>
      <c r="D53" s="14" t="s">
        <v>228</v>
      </c>
      <c r="E53" s="14"/>
      <c r="F53" s="19" t="s">
        <v>384</v>
      </c>
      <c r="G53" s="45">
        <v>40848</v>
      </c>
      <c r="H53" s="23">
        <v>9788936454395</v>
      </c>
      <c r="I53" s="29">
        <v>12000</v>
      </c>
      <c r="J53" s="19"/>
      <c r="K53" s="128"/>
      <c r="L53" s="21">
        <v>348</v>
      </c>
      <c r="M53" s="29">
        <v>174</v>
      </c>
      <c r="N53" s="29">
        <v>174</v>
      </c>
      <c r="O53" s="142"/>
    </row>
    <row r="54" spans="1:15" s="13" customFormat="1" ht="39.6">
      <c r="A54" s="18"/>
      <c r="B54" s="19">
        <v>51</v>
      </c>
      <c r="C54" s="19" t="s">
        <v>561</v>
      </c>
      <c r="D54" s="14" t="s">
        <v>230</v>
      </c>
      <c r="E54" s="14"/>
      <c r="F54" s="19" t="s">
        <v>384</v>
      </c>
      <c r="G54" s="45">
        <v>39692</v>
      </c>
      <c r="H54" s="23">
        <v>9788936454265</v>
      </c>
      <c r="I54" s="29">
        <v>9800</v>
      </c>
      <c r="J54" s="19"/>
      <c r="K54" s="128" t="s">
        <v>675</v>
      </c>
      <c r="L54" s="21">
        <v>1547</v>
      </c>
      <c r="M54" s="29">
        <v>771</v>
      </c>
      <c r="N54" s="29">
        <v>776</v>
      </c>
      <c r="O54" s="142"/>
    </row>
    <row r="55" spans="1:15" s="13" customFormat="1" ht="13.2">
      <c r="A55" s="18"/>
      <c r="B55" s="19">
        <v>52</v>
      </c>
      <c r="C55" s="19" t="s">
        <v>562</v>
      </c>
      <c r="D55" s="14" t="s">
        <v>232</v>
      </c>
      <c r="E55" s="14"/>
      <c r="F55" s="19" t="s">
        <v>384</v>
      </c>
      <c r="G55" s="45">
        <v>41244</v>
      </c>
      <c r="H55" s="23">
        <v>9788936451370</v>
      </c>
      <c r="I55" s="29">
        <v>9000</v>
      </c>
      <c r="J55" s="19"/>
      <c r="K55" s="128"/>
      <c r="L55" s="21">
        <v>416</v>
      </c>
      <c r="M55" s="29">
        <v>240</v>
      </c>
      <c r="N55" s="29">
        <v>176</v>
      </c>
      <c r="O55" s="142"/>
    </row>
    <row r="56" spans="1:15" s="13" customFormat="1" ht="13.2">
      <c r="A56" s="18"/>
      <c r="B56" s="19">
        <v>53</v>
      </c>
      <c r="C56" s="19" t="s">
        <v>562</v>
      </c>
      <c r="D56" s="14" t="s">
        <v>234</v>
      </c>
      <c r="E56" s="14"/>
      <c r="F56" s="19" t="s">
        <v>384</v>
      </c>
      <c r="G56" s="45">
        <v>38169</v>
      </c>
      <c r="H56" s="23">
        <v>9788936451103</v>
      </c>
      <c r="I56" s="29">
        <v>9500</v>
      </c>
      <c r="J56" s="19"/>
      <c r="K56" s="128"/>
      <c r="L56" s="21">
        <v>1506</v>
      </c>
      <c r="M56" s="29">
        <v>636</v>
      </c>
      <c r="N56" s="29">
        <v>870</v>
      </c>
      <c r="O56" s="142"/>
    </row>
    <row r="57" spans="1:15" s="13" customFormat="1" ht="13.2">
      <c r="A57" s="18"/>
      <c r="B57" s="19">
        <v>54</v>
      </c>
      <c r="C57" s="19" t="s">
        <v>562</v>
      </c>
      <c r="D57" s="14" t="s">
        <v>236</v>
      </c>
      <c r="E57" s="14"/>
      <c r="F57" s="19" t="s">
        <v>384</v>
      </c>
      <c r="G57" s="45">
        <v>41244</v>
      </c>
      <c r="H57" s="23">
        <v>9788936451363</v>
      </c>
      <c r="I57" s="29">
        <v>9000</v>
      </c>
      <c r="J57" s="19"/>
      <c r="K57" s="128"/>
      <c r="L57" s="21">
        <v>971</v>
      </c>
      <c r="M57" s="29">
        <v>606</v>
      </c>
      <c r="N57" s="29">
        <v>365</v>
      </c>
      <c r="O57" s="142"/>
    </row>
    <row r="58" spans="1:15" s="13" customFormat="1" ht="13.2">
      <c r="A58" s="18"/>
      <c r="B58" s="19">
        <v>55</v>
      </c>
      <c r="C58" s="19" t="s">
        <v>561</v>
      </c>
      <c r="D58" s="14" t="s">
        <v>237</v>
      </c>
      <c r="E58" s="14"/>
      <c r="F58" s="19" t="s">
        <v>384</v>
      </c>
      <c r="G58" s="45">
        <v>40848</v>
      </c>
      <c r="H58" s="23">
        <v>9788936454388</v>
      </c>
      <c r="I58" s="29">
        <v>12000</v>
      </c>
      <c r="J58" s="19"/>
      <c r="K58" s="128"/>
      <c r="L58" s="21">
        <v>786</v>
      </c>
      <c r="M58" s="29">
        <v>450</v>
      </c>
      <c r="N58" s="29">
        <v>336</v>
      </c>
      <c r="O58" s="142"/>
    </row>
    <row r="59" spans="1:15" s="13" customFormat="1" ht="13.2">
      <c r="A59" s="18"/>
      <c r="B59" s="19">
        <v>56</v>
      </c>
      <c r="C59" s="19" t="s">
        <v>561</v>
      </c>
      <c r="D59" s="24" t="s">
        <v>398</v>
      </c>
      <c r="E59" s="24"/>
      <c r="F59" s="19" t="s">
        <v>384</v>
      </c>
      <c r="G59" s="45">
        <v>39600</v>
      </c>
      <c r="H59" s="26">
        <v>9788936454210</v>
      </c>
      <c r="I59" s="27">
        <v>9800</v>
      </c>
      <c r="J59" s="19"/>
      <c r="K59" s="129"/>
      <c r="L59" s="21">
        <v>1886</v>
      </c>
      <c r="M59" s="27">
        <v>882</v>
      </c>
      <c r="N59" s="27">
        <v>1004</v>
      </c>
      <c r="O59" s="142"/>
    </row>
    <row r="60" spans="1:15" s="13" customFormat="1" ht="13.2">
      <c r="A60" s="18"/>
      <c r="B60" s="19">
        <v>57</v>
      </c>
      <c r="C60" s="19" t="s">
        <v>561</v>
      </c>
      <c r="D60" s="14" t="s">
        <v>241</v>
      </c>
      <c r="E60" s="14"/>
      <c r="F60" s="19" t="s">
        <v>384</v>
      </c>
      <c r="G60" s="45">
        <v>37712</v>
      </c>
      <c r="H60" s="23">
        <v>9788936454029</v>
      </c>
      <c r="I60" s="29">
        <v>12000</v>
      </c>
      <c r="J60" s="19"/>
      <c r="K60" s="128"/>
      <c r="L60" s="21">
        <v>789</v>
      </c>
      <c r="M60" s="29">
        <v>264</v>
      </c>
      <c r="N60" s="29">
        <v>525</v>
      </c>
      <c r="O60" s="142"/>
    </row>
    <row r="61" spans="1:15" s="13" customFormat="1" ht="13.2">
      <c r="A61" s="18"/>
      <c r="B61" s="19">
        <v>58</v>
      </c>
      <c r="C61" s="19" t="s">
        <v>561</v>
      </c>
      <c r="D61" s="14" t="s">
        <v>247</v>
      </c>
      <c r="E61" s="14"/>
      <c r="F61" s="19" t="s">
        <v>384</v>
      </c>
      <c r="G61" s="45">
        <v>41306</v>
      </c>
      <c r="H61" s="23">
        <v>9788936454432</v>
      </c>
      <c r="I61" s="29">
        <v>11000</v>
      </c>
      <c r="J61" s="19"/>
      <c r="K61" s="128"/>
      <c r="L61" s="21">
        <v>1889</v>
      </c>
      <c r="M61" s="29">
        <v>1059</v>
      </c>
      <c r="N61" s="29">
        <v>830</v>
      </c>
      <c r="O61" s="142"/>
    </row>
    <row r="62" spans="1:15" s="13" customFormat="1" ht="39.6">
      <c r="A62" s="18"/>
      <c r="B62" s="19">
        <v>59</v>
      </c>
      <c r="C62" s="19" t="s">
        <v>561</v>
      </c>
      <c r="D62" s="14" t="s">
        <v>252</v>
      </c>
      <c r="E62" s="14"/>
      <c r="F62" s="19" t="s">
        <v>384</v>
      </c>
      <c r="G62" s="45">
        <v>40513</v>
      </c>
      <c r="H62" s="23">
        <v>9788936454364</v>
      </c>
      <c r="I62" s="29">
        <v>9000</v>
      </c>
      <c r="J62" s="19"/>
      <c r="K62" s="128" t="s">
        <v>692</v>
      </c>
      <c r="L62" s="21">
        <v>1393</v>
      </c>
      <c r="M62" s="29">
        <v>1074</v>
      </c>
      <c r="N62" s="29">
        <v>319</v>
      </c>
      <c r="O62" s="142"/>
    </row>
    <row r="63" spans="1:15" s="13" customFormat="1" ht="13.2">
      <c r="A63" s="18"/>
      <c r="B63" s="19">
        <v>60</v>
      </c>
      <c r="C63" s="19" t="s">
        <v>562</v>
      </c>
      <c r="D63" s="14" t="s">
        <v>253</v>
      </c>
      <c r="E63" s="14"/>
      <c r="F63" s="19" t="s">
        <v>384</v>
      </c>
      <c r="G63" s="45">
        <v>41244</v>
      </c>
      <c r="H63" s="23">
        <v>9788936451387</v>
      </c>
      <c r="I63" s="29">
        <v>9000</v>
      </c>
      <c r="J63" s="19"/>
      <c r="K63" s="128"/>
      <c r="L63" s="21">
        <v>597</v>
      </c>
      <c r="M63" s="29">
        <v>264</v>
      </c>
      <c r="N63" s="29">
        <v>333</v>
      </c>
      <c r="O63" s="142"/>
    </row>
    <row r="64" spans="1:15" s="13" customFormat="1" ht="13.2">
      <c r="A64" s="18"/>
      <c r="B64" s="19">
        <v>61</v>
      </c>
      <c r="C64" s="19" t="s">
        <v>562</v>
      </c>
      <c r="D64" s="14" t="s">
        <v>257</v>
      </c>
      <c r="E64" s="14"/>
      <c r="F64" s="19" t="s">
        <v>384</v>
      </c>
      <c r="G64" s="45">
        <v>40848</v>
      </c>
      <c r="H64" s="23">
        <v>9788936451325</v>
      </c>
      <c r="I64" s="29">
        <v>9000</v>
      </c>
      <c r="J64" s="19"/>
      <c r="K64" s="128" t="s">
        <v>680</v>
      </c>
      <c r="L64" s="21">
        <v>1156</v>
      </c>
      <c r="M64" s="29">
        <v>708</v>
      </c>
      <c r="N64" s="29">
        <v>448</v>
      </c>
      <c r="O64" s="142"/>
    </row>
    <row r="65" spans="1:15" s="13" customFormat="1" ht="26.4">
      <c r="A65" s="18"/>
      <c r="B65" s="19">
        <v>62</v>
      </c>
      <c r="C65" s="19" t="s">
        <v>561</v>
      </c>
      <c r="D65" s="14" t="s">
        <v>260</v>
      </c>
      <c r="E65" s="14"/>
      <c r="F65" s="19" t="s">
        <v>384</v>
      </c>
      <c r="G65" s="45">
        <v>41183</v>
      </c>
      <c r="H65" s="23">
        <v>9788936454425</v>
      </c>
      <c r="I65" s="29">
        <v>23000</v>
      </c>
      <c r="J65" s="19"/>
      <c r="K65" s="128" t="s">
        <v>690</v>
      </c>
      <c r="L65" s="21">
        <v>530</v>
      </c>
      <c r="M65" s="29">
        <v>312</v>
      </c>
      <c r="N65" s="29">
        <v>218</v>
      </c>
      <c r="O65" s="142"/>
    </row>
    <row r="66" spans="1:15" s="13" customFormat="1" ht="13.2">
      <c r="A66" s="18"/>
      <c r="B66" s="19">
        <v>63</v>
      </c>
      <c r="C66" s="19" t="s">
        <v>561</v>
      </c>
      <c r="D66" s="14" t="s">
        <v>403</v>
      </c>
      <c r="E66" s="14"/>
      <c r="F66" s="19" t="s">
        <v>384</v>
      </c>
      <c r="G66" s="45">
        <v>41244</v>
      </c>
      <c r="H66" s="23">
        <v>9788936446321</v>
      </c>
      <c r="I66" s="29">
        <v>11000</v>
      </c>
      <c r="J66" s="19"/>
      <c r="K66" s="128"/>
      <c r="L66" s="21">
        <v>760</v>
      </c>
      <c r="M66" s="29">
        <v>492</v>
      </c>
      <c r="N66" s="29">
        <v>268</v>
      </c>
      <c r="O66" s="142"/>
    </row>
    <row r="67" spans="1:15" s="13" customFormat="1" ht="13.2">
      <c r="A67" s="18"/>
      <c r="B67" s="19">
        <v>64</v>
      </c>
      <c r="C67" s="19" t="s">
        <v>561</v>
      </c>
      <c r="D67" s="14" t="s">
        <v>405</v>
      </c>
      <c r="E67" s="14"/>
      <c r="F67" s="19" t="s">
        <v>384</v>
      </c>
      <c r="G67" s="45">
        <v>40452</v>
      </c>
      <c r="H67" s="23">
        <v>9788936446109</v>
      </c>
      <c r="I67" s="29">
        <v>11000</v>
      </c>
      <c r="J67" s="19"/>
      <c r="K67" s="128"/>
      <c r="L67" s="21">
        <v>1831</v>
      </c>
      <c r="M67" s="29">
        <v>1146</v>
      </c>
      <c r="N67" s="29">
        <v>685</v>
      </c>
      <c r="O67" s="142"/>
    </row>
    <row r="68" spans="1:15" s="13" customFormat="1" ht="13.2">
      <c r="A68" s="18"/>
      <c r="B68" s="19">
        <v>65</v>
      </c>
      <c r="C68" s="19" t="s">
        <v>561</v>
      </c>
      <c r="D68" s="14" t="s">
        <v>265</v>
      </c>
      <c r="E68" s="14"/>
      <c r="F68" s="19" t="s">
        <v>384</v>
      </c>
      <c r="G68" s="46">
        <v>41518</v>
      </c>
      <c r="H68" s="23">
        <v>9788936454456</v>
      </c>
      <c r="I68" s="29">
        <v>11000</v>
      </c>
      <c r="J68" s="19"/>
      <c r="K68" s="128"/>
      <c r="L68" s="21">
        <v>1190</v>
      </c>
      <c r="M68" s="27">
        <v>774</v>
      </c>
      <c r="N68" s="27">
        <v>416</v>
      </c>
      <c r="O68" s="142"/>
    </row>
    <row r="69" spans="1:15" s="13" customFormat="1" ht="13.2">
      <c r="A69" s="18"/>
      <c r="B69" s="19">
        <v>66</v>
      </c>
      <c r="C69" s="19" t="s">
        <v>563</v>
      </c>
      <c r="D69" s="14" t="s">
        <v>274</v>
      </c>
      <c r="E69" s="14"/>
      <c r="F69" s="19" t="s">
        <v>384</v>
      </c>
      <c r="G69" s="45">
        <v>38473</v>
      </c>
      <c r="H69" s="23">
        <v>9788936449117</v>
      </c>
      <c r="I69" s="29">
        <v>9000</v>
      </c>
      <c r="J69" s="19"/>
      <c r="K69" s="128"/>
      <c r="L69" s="21">
        <v>1971</v>
      </c>
      <c r="M69" s="29">
        <v>612</v>
      </c>
      <c r="N69" s="29">
        <v>1359</v>
      </c>
      <c r="O69" s="142"/>
    </row>
    <row r="70" spans="1:15" s="13" customFormat="1" ht="13.2">
      <c r="A70" s="18"/>
      <c r="B70" s="19">
        <v>67</v>
      </c>
      <c r="C70" s="19" t="s">
        <v>561</v>
      </c>
      <c r="D70" s="14" t="s">
        <v>276</v>
      </c>
      <c r="E70" s="14"/>
      <c r="F70" s="19" t="s">
        <v>384</v>
      </c>
      <c r="G70" s="45">
        <v>39873</v>
      </c>
      <c r="H70" s="23">
        <v>9788936454289</v>
      </c>
      <c r="I70" s="29">
        <v>9800</v>
      </c>
      <c r="J70" s="19"/>
      <c r="K70" s="128"/>
      <c r="L70" s="21">
        <v>1039</v>
      </c>
      <c r="M70" s="29">
        <v>546</v>
      </c>
      <c r="N70" s="29">
        <v>493</v>
      </c>
      <c r="O70" s="142"/>
    </row>
    <row r="71" spans="1:15" s="13" customFormat="1" ht="13.2">
      <c r="A71" s="18"/>
      <c r="B71" s="19">
        <v>68</v>
      </c>
      <c r="C71" s="19" t="s">
        <v>561</v>
      </c>
      <c r="D71" s="14" t="s">
        <v>409</v>
      </c>
      <c r="E71" s="14"/>
      <c r="F71" s="19" t="s">
        <v>384</v>
      </c>
      <c r="G71" s="114">
        <v>41821</v>
      </c>
      <c r="H71" s="20">
        <v>9788936446505</v>
      </c>
      <c r="I71" s="29">
        <v>12000</v>
      </c>
      <c r="J71" s="19"/>
      <c r="K71" s="128"/>
      <c r="L71" s="21">
        <v>1101</v>
      </c>
      <c r="M71" s="29">
        <v>666</v>
      </c>
      <c r="N71" s="29">
        <v>435</v>
      </c>
      <c r="O71" s="142"/>
    </row>
    <row r="72" spans="1:15" s="13" customFormat="1" ht="13.2">
      <c r="A72" s="18"/>
      <c r="B72" s="19">
        <v>69</v>
      </c>
      <c r="C72" s="19" t="s">
        <v>563</v>
      </c>
      <c r="D72" s="14" t="s">
        <v>278</v>
      </c>
      <c r="E72" s="14"/>
      <c r="F72" s="19" t="s">
        <v>384</v>
      </c>
      <c r="G72" s="45">
        <v>38991</v>
      </c>
      <c r="H72" s="23">
        <v>9788936449155</v>
      </c>
      <c r="I72" s="29">
        <v>9000</v>
      </c>
      <c r="J72" s="19"/>
      <c r="K72" s="128"/>
      <c r="L72" s="21">
        <v>1695</v>
      </c>
      <c r="M72" s="29">
        <v>654</v>
      </c>
      <c r="N72" s="29">
        <v>1041</v>
      </c>
      <c r="O72" s="142"/>
    </row>
    <row r="73" spans="1:15" s="13" customFormat="1" ht="13.2">
      <c r="A73" s="18"/>
      <c r="B73" s="19">
        <v>70</v>
      </c>
      <c r="C73" s="19" t="s">
        <v>563</v>
      </c>
      <c r="D73" s="14" t="s">
        <v>279</v>
      </c>
      <c r="E73" s="14"/>
      <c r="F73" s="19" t="s">
        <v>384</v>
      </c>
      <c r="G73" s="45">
        <v>39753</v>
      </c>
      <c r="H73" s="23">
        <v>9788936449209</v>
      </c>
      <c r="I73" s="29">
        <v>9000</v>
      </c>
      <c r="J73" s="19"/>
      <c r="K73" s="128"/>
      <c r="L73" s="21">
        <v>1978</v>
      </c>
      <c r="M73" s="29">
        <v>708</v>
      </c>
      <c r="N73" s="29">
        <v>1270</v>
      </c>
      <c r="O73" s="142"/>
    </row>
    <row r="74" spans="1:15" s="13" customFormat="1" ht="13.2">
      <c r="A74" s="18"/>
      <c r="B74" s="19">
        <v>71</v>
      </c>
      <c r="C74" s="19" t="s">
        <v>562</v>
      </c>
      <c r="D74" s="14" t="s">
        <v>282</v>
      </c>
      <c r="E74" s="14"/>
      <c r="F74" s="19" t="s">
        <v>384</v>
      </c>
      <c r="G74" s="45">
        <v>40330</v>
      </c>
      <c r="H74" s="23">
        <v>9788936451264</v>
      </c>
      <c r="I74" s="29">
        <v>8500</v>
      </c>
      <c r="J74" s="19"/>
      <c r="K74" s="128"/>
      <c r="L74" s="21">
        <v>1361</v>
      </c>
      <c r="M74" s="29">
        <v>636</v>
      </c>
      <c r="N74" s="29">
        <v>725</v>
      </c>
      <c r="O74" s="142"/>
    </row>
    <row r="75" spans="1:15" s="13" customFormat="1" ht="13.2">
      <c r="A75" s="18"/>
      <c r="B75" s="19">
        <v>72</v>
      </c>
      <c r="C75" s="19" t="s">
        <v>561</v>
      </c>
      <c r="D75" s="14" t="s">
        <v>284</v>
      </c>
      <c r="E75" s="14"/>
      <c r="F75" s="19" t="s">
        <v>384</v>
      </c>
      <c r="G75" s="45">
        <v>40848</v>
      </c>
      <c r="H75" s="23">
        <v>9788936454371</v>
      </c>
      <c r="I75" s="29">
        <v>12000</v>
      </c>
      <c r="J75" s="19"/>
      <c r="K75" s="128"/>
      <c r="L75" s="21">
        <v>1943</v>
      </c>
      <c r="M75" s="29">
        <v>1074</v>
      </c>
      <c r="N75" s="29">
        <v>869</v>
      </c>
      <c r="O75" s="142"/>
    </row>
    <row r="76" spans="1:15" s="13" customFormat="1" ht="13.2">
      <c r="A76" s="18"/>
      <c r="B76" s="19">
        <v>73</v>
      </c>
      <c r="C76" s="19" t="s">
        <v>562</v>
      </c>
      <c r="D76" s="14" t="s">
        <v>287</v>
      </c>
      <c r="E76" s="14"/>
      <c r="F76" s="19" t="s">
        <v>384</v>
      </c>
      <c r="G76" s="45">
        <v>39995</v>
      </c>
      <c r="H76" s="23">
        <v>9788936451202</v>
      </c>
      <c r="I76" s="29">
        <v>8500</v>
      </c>
      <c r="J76" s="19"/>
      <c r="K76" s="128"/>
      <c r="L76" s="21">
        <v>207</v>
      </c>
      <c r="M76" s="29">
        <v>60</v>
      </c>
      <c r="N76" s="29">
        <v>147</v>
      </c>
      <c r="O76" s="142"/>
    </row>
    <row r="77" spans="1:15" s="13" customFormat="1" ht="13.2">
      <c r="A77" s="18"/>
      <c r="B77" s="19">
        <v>74</v>
      </c>
      <c r="C77" s="19" t="s">
        <v>561</v>
      </c>
      <c r="D77" s="15" t="s">
        <v>290</v>
      </c>
      <c r="E77" s="15"/>
      <c r="F77" s="25" t="s">
        <v>414</v>
      </c>
      <c r="G77" s="46">
        <v>40969</v>
      </c>
      <c r="H77" s="26">
        <v>9788997162178</v>
      </c>
      <c r="I77" s="27">
        <v>9500</v>
      </c>
      <c r="J77" s="25"/>
      <c r="K77" s="129"/>
      <c r="L77" s="21">
        <v>1723</v>
      </c>
      <c r="M77" s="27">
        <v>882</v>
      </c>
      <c r="N77" s="27">
        <v>841</v>
      </c>
      <c r="O77" s="142"/>
    </row>
    <row r="78" spans="1:15" s="13" customFormat="1" ht="13.2">
      <c r="A78" s="18"/>
      <c r="B78" s="19">
        <v>75</v>
      </c>
      <c r="C78" s="19" t="s">
        <v>561</v>
      </c>
      <c r="D78" s="15" t="s">
        <v>415</v>
      </c>
      <c r="E78" s="15"/>
      <c r="F78" s="25" t="s">
        <v>414</v>
      </c>
      <c r="G78" s="46">
        <v>40452</v>
      </c>
      <c r="H78" s="26">
        <v>9788992492911</v>
      </c>
      <c r="I78" s="27">
        <v>11000</v>
      </c>
      <c r="J78" s="25"/>
      <c r="K78" s="129"/>
      <c r="L78" s="21">
        <v>302</v>
      </c>
      <c r="M78" s="27">
        <v>270</v>
      </c>
      <c r="N78" s="27">
        <v>32</v>
      </c>
      <c r="O78" s="142"/>
    </row>
    <row r="79" spans="1:15" s="13" customFormat="1" ht="13.2">
      <c r="A79" s="18"/>
      <c r="B79" s="19">
        <v>76</v>
      </c>
      <c r="C79" s="19" t="s">
        <v>561</v>
      </c>
      <c r="D79" s="15" t="s">
        <v>295</v>
      </c>
      <c r="E79" s="15"/>
      <c r="F79" s="25" t="s">
        <v>414</v>
      </c>
      <c r="G79" s="46">
        <v>41609</v>
      </c>
      <c r="H79" s="26">
        <v>9788997162475</v>
      </c>
      <c r="I79" s="27">
        <v>11000</v>
      </c>
      <c r="J79" s="25"/>
      <c r="K79" s="129"/>
      <c r="L79" s="21">
        <v>951</v>
      </c>
      <c r="M79" s="27">
        <v>768</v>
      </c>
      <c r="N79" s="27">
        <v>183</v>
      </c>
      <c r="O79" s="142"/>
    </row>
    <row r="80" spans="1:15" s="13" customFormat="1" ht="13.2">
      <c r="A80" s="18"/>
      <c r="B80" s="19">
        <v>77</v>
      </c>
      <c r="C80" s="19" t="s">
        <v>561</v>
      </c>
      <c r="D80" s="15" t="s">
        <v>418</v>
      </c>
      <c r="E80" s="15"/>
      <c r="F80" s="25" t="s">
        <v>417</v>
      </c>
      <c r="G80" s="45">
        <v>40179</v>
      </c>
      <c r="H80" s="26">
        <v>9788990611925</v>
      </c>
      <c r="I80" s="27">
        <v>9500</v>
      </c>
      <c r="J80" s="25"/>
      <c r="K80" s="129"/>
      <c r="L80" s="21">
        <v>1179</v>
      </c>
      <c r="M80" s="21">
        <v>759</v>
      </c>
      <c r="N80" s="21">
        <v>420</v>
      </c>
      <c r="O80" s="142"/>
    </row>
    <row r="81" spans="1:15" s="13" customFormat="1" ht="13.2">
      <c r="A81" s="18"/>
      <c r="B81" s="19">
        <v>78</v>
      </c>
      <c r="C81" s="19" t="s">
        <v>561</v>
      </c>
      <c r="D81" s="14" t="s">
        <v>421</v>
      </c>
      <c r="E81" s="14"/>
      <c r="F81" s="19" t="s">
        <v>420</v>
      </c>
      <c r="G81" s="45">
        <v>41091</v>
      </c>
      <c r="H81" s="23">
        <v>9788971849453</v>
      </c>
      <c r="I81" s="21">
        <v>11000</v>
      </c>
      <c r="J81" s="19"/>
      <c r="K81" s="128"/>
      <c r="L81" s="21">
        <v>1932</v>
      </c>
      <c r="M81" s="21">
        <v>1338</v>
      </c>
      <c r="N81" s="21">
        <v>594</v>
      </c>
      <c r="O81" s="142"/>
    </row>
    <row r="82" spans="1:15" s="13" customFormat="1" ht="13.2">
      <c r="A82" s="18"/>
      <c r="B82" s="19">
        <v>79</v>
      </c>
      <c r="C82" s="19" t="s">
        <v>561</v>
      </c>
      <c r="D82" s="14" t="s">
        <v>422</v>
      </c>
      <c r="E82" s="14"/>
      <c r="F82" s="19" t="s">
        <v>420</v>
      </c>
      <c r="G82" s="45">
        <v>41000</v>
      </c>
      <c r="H82" s="23">
        <v>9788971849408</v>
      </c>
      <c r="I82" s="21">
        <v>11000</v>
      </c>
      <c r="J82" s="19"/>
      <c r="K82" s="128"/>
      <c r="L82" s="21">
        <v>470</v>
      </c>
      <c r="M82" s="21">
        <v>405</v>
      </c>
      <c r="N82" s="21">
        <v>65</v>
      </c>
      <c r="O82" s="142"/>
    </row>
    <row r="83" spans="1:15" s="13" customFormat="1" ht="13.2">
      <c r="A83" s="18"/>
      <c r="B83" s="19">
        <v>80</v>
      </c>
      <c r="C83" s="19" t="s">
        <v>561</v>
      </c>
      <c r="D83" s="14" t="s">
        <v>423</v>
      </c>
      <c r="E83" s="14"/>
      <c r="F83" s="19" t="s">
        <v>420</v>
      </c>
      <c r="G83" s="46">
        <v>40817</v>
      </c>
      <c r="H83" s="23">
        <v>9788971849293</v>
      </c>
      <c r="I83" s="21">
        <v>11000</v>
      </c>
      <c r="J83" s="19"/>
      <c r="K83" s="128"/>
      <c r="L83" s="21">
        <v>1247</v>
      </c>
      <c r="M83" s="21">
        <v>825</v>
      </c>
      <c r="N83" s="21">
        <v>422</v>
      </c>
      <c r="O83" s="142"/>
    </row>
    <row r="84" spans="1:15" s="13" customFormat="1" ht="13.2">
      <c r="A84" s="18"/>
      <c r="B84" s="19">
        <v>81</v>
      </c>
      <c r="C84" s="19" t="s">
        <v>561</v>
      </c>
      <c r="D84" s="14" t="s">
        <v>424</v>
      </c>
      <c r="E84" s="14"/>
      <c r="F84" s="19" t="s">
        <v>420</v>
      </c>
      <c r="G84" s="46">
        <v>41548</v>
      </c>
      <c r="H84" s="23">
        <v>9788971849880</v>
      </c>
      <c r="I84" s="21">
        <v>11000</v>
      </c>
      <c r="J84" s="19"/>
      <c r="K84" s="128"/>
      <c r="L84" s="21">
        <v>665</v>
      </c>
      <c r="M84" s="27">
        <v>570</v>
      </c>
      <c r="N84" s="27">
        <v>95</v>
      </c>
      <c r="O84" s="142"/>
    </row>
    <row r="85" spans="1:15" s="13" customFormat="1" ht="13.2">
      <c r="A85" s="18"/>
      <c r="B85" s="19">
        <v>82</v>
      </c>
      <c r="C85" s="19" t="s">
        <v>561</v>
      </c>
      <c r="D85" s="15" t="s">
        <v>425</v>
      </c>
      <c r="E85" s="15"/>
      <c r="F85" s="25" t="s">
        <v>426</v>
      </c>
      <c r="G85" s="46">
        <v>41487</v>
      </c>
      <c r="H85" s="26">
        <v>9788983895134</v>
      </c>
      <c r="I85" s="27">
        <v>12000</v>
      </c>
      <c r="J85" s="25"/>
      <c r="K85" s="129"/>
      <c r="L85" s="21">
        <v>1539</v>
      </c>
      <c r="M85" s="27">
        <v>810</v>
      </c>
      <c r="N85" s="27">
        <v>729</v>
      </c>
      <c r="O85" s="142"/>
    </row>
    <row r="86" spans="1:15" s="13" customFormat="1" ht="13.2">
      <c r="A86" s="18"/>
      <c r="B86" s="19">
        <v>83</v>
      </c>
      <c r="C86" s="25" t="s">
        <v>564</v>
      </c>
      <c r="D86" s="31" t="s">
        <v>648</v>
      </c>
      <c r="E86" s="31"/>
      <c r="F86" s="25" t="s">
        <v>428</v>
      </c>
      <c r="G86" s="46">
        <v>40725</v>
      </c>
      <c r="H86" s="26">
        <v>9788974746681</v>
      </c>
      <c r="I86" s="27">
        <v>12800</v>
      </c>
      <c r="J86" s="25"/>
      <c r="K86" s="129"/>
      <c r="L86" s="21">
        <v>409</v>
      </c>
      <c r="M86" s="27">
        <v>192</v>
      </c>
      <c r="N86" s="27">
        <v>217</v>
      </c>
      <c r="O86" s="142"/>
    </row>
    <row r="87" spans="1:15" s="13" customFormat="1" ht="13.2">
      <c r="A87" s="18"/>
      <c r="B87" s="19">
        <v>84</v>
      </c>
      <c r="C87" s="25" t="s">
        <v>564</v>
      </c>
      <c r="D87" s="31" t="s">
        <v>429</v>
      </c>
      <c r="E87" s="31"/>
      <c r="F87" s="25" t="s">
        <v>428</v>
      </c>
      <c r="G87" s="46">
        <v>40269</v>
      </c>
      <c r="H87" s="26">
        <v>9788974746490</v>
      </c>
      <c r="I87" s="27">
        <v>12800</v>
      </c>
      <c r="J87" s="25"/>
      <c r="K87" s="129"/>
      <c r="L87" s="21">
        <v>637</v>
      </c>
      <c r="M87" s="27">
        <v>276</v>
      </c>
      <c r="N87" s="27">
        <v>361</v>
      </c>
      <c r="O87" s="142"/>
    </row>
    <row r="88" spans="1:15" s="13" customFormat="1" ht="13.2">
      <c r="A88" s="18"/>
      <c r="B88" s="19">
        <v>85</v>
      </c>
      <c r="C88" s="25" t="s">
        <v>564</v>
      </c>
      <c r="D88" s="31" t="s">
        <v>430</v>
      </c>
      <c r="E88" s="31"/>
      <c r="F88" s="25" t="s">
        <v>428</v>
      </c>
      <c r="G88" s="46">
        <v>40878</v>
      </c>
      <c r="H88" s="26">
        <v>9788974746797</v>
      </c>
      <c r="I88" s="27">
        <v>12800</v>
      </c>
      <c r="J88" s="25"/>
      <c r="K88" s="129"/>
      <c r="L88" s="21">
        <v>25</v>
      </c>
      <c r="M88" s="27">
        <v>0</v>
      </c>
      <c r="N88" s="27">
        <v>25</v>
      </c>
      <c r="O88" s="142"/>
    </row>
    <row r="89" spans="1:15" s="13" customFormat="1" ht="13.2">
      <c r="A89" s="18"/>
      <c r="B89" s="19">
        <v>86</v>
      </c>
      <c r="C89" s="19" t="s">
        <v>564</v>
      </c>
      <c r="D89" s="31" t="s">
        <v>432</v>
      </c>
      <c r="E89" s="31"/>
      <c r="F89" s="25" t="s">
        <v>431</v>
      </c>
      <c r="G89" s="48">
        <v>41813</v>
      </c>
      <c r="H89" s="26">
        <v>9781565914155</v>
      </c>
      <c r="I89" s="27">
        <v>15000</v>
      </c>
      <c r="J89" s="25"/>
      <c r="K89" s="129"/>
      <c r="L89" s="21">
        <v>37</v>
      </c>
      <c r="M89" s="27">
        <v>12</v>
      </c>
      <c r="N89" s="27">
        <v>25</v>
      </c>
      <c r="O89" s="142"/>
    </row>
    <row r="90" spans="1:15" s="13" customFormat="1" ht="13.2">
      <c r="A90" s="18"/>
      <c r="B90" s="19">
        <v>87</v>
      </c>
      <c r="C90" s="19" t="s">
        <v>561</v>
      </c>
      <c r="D90" s="15" t="s">
        <v>650</v>
      </c>
      <c r="E90" s="15"/>
      <c r="F90" s="25" t="s">
        <v>431</v>
      </c>
      <c r="G90" s="46">
        <v>41456</v>
      </c>
      <c r="H90" s="26">
        <v>9788970946733</v>
      </c>
      <c r="I90" s="27">
        <v>12000</v>
      </c>
      <c r="J90" s="25"/>
      <c r="K90" s="129"/>
      <c r="L90" s="21">
        <v>594</v>
      </c>
      <c r="M90" s="27">
        <v>594</v>
      </c>
      <c r="N90" s="27"/>
      <c r="O90" s="142"/>
    </row>
    <row r="91" spans="1:15" s="13" customFormat="1" ht="13.2">
      <c r="A91" s="18"/>
      <c r="B91" s="19">
        <v>88</v>
      </c>
      <c r="C91" s="19" t="s">
        <v>564</v>
      </c>
      <c r="D91" s="31" t="s">
        <v>433</v>
      </c>
      <c r="E91" s="31"/>
      <c r="F91" s="25" t="s">
        <v>431</v>
      </c>
      <c r="G91" s="48">
        <v>41813</v>
      </c>
      <c r="H91" s="26">
        <v>9781565914216</v>
      </c>
      <c r="I91" s="27">
        <v>15000</v>
      </c>
      <c r="J91" s="25"/>
      <c r="K91" s="129"/>
      <c r="L91" s="21">
        <v>37</v>
      </c>
      <c r="M91" s="27">
        <v>12</v>
      </c>
      <c r="N91" s="27">
        <v>25</v>
      </c>
      <c r="O91" s="142"/>
    </row>
    <row r="92" spans="1:15" s="13" customFormat="1" ht="13.2">
      <c r="A92" s="18"/>
      <c r="B92" s="19">
        <v>89</v>
      </c>
      <c r="C92" s="25" t="s">
        <v>565</v>
      </c>
      <c r="D92" s="31" t="s">
        <v>434</v>
      </c>
      <c r="E92" s="31"/>
      <c r="F92" s="25" t="s">
        <v>431</v>
      </c>
      <c r="G92" s="48">
        <v>41813</v>
      </c>
      <c r="H92" s="26">
        <v>9781565914568</v>
      </c>
      <c r="I92" s="27">
        <v>15000</v>
      </c>
      <c r="J92" s="25"/>
      <c r="K92" s="129"/>
      <c r="L92" s="21">
        <v>12</v>
      </c>
      <c r="M92" s="27">
        <v>12</v>
      </c>
      <c r="N92" s="27">
        <v>0</v>
      </c>
      <c r="O92" s="142"/>
    </row>
    <row r="93" spans="1:15" s="13" customFormat="1" ht="13.2">
      <c r="A93" s="18"/>
      <c r="B93" s="19">
        <v>90</v>
      </c>
      <c r="C93" s="19" t="s">
        <v>561</v>
      </c>
      <c r="D93" s="15" t="s">
        <v>298</v>
      </c>
      <c r="E93" s="15"/>
      <c r="F93" s="25" t="s">
        <v>431</v>
      </c>
      <c r="G93" s="46">
        <v>40787</v>
      </c>
      <c r="H93" s="26">
        <v>9788970946443</v>
      </c>
      <c r="I93" s="27">
        <v>10800</v>
      </c>
      <c r="J93" s="25"/>
      <c r="K93" s="129"/>
      <c r="L93" s="21">
        <v>1457</v>
      </c>
      <c r="M93" s="27">
        <v>1026</v>
      </c>
      <c r="N93" s="27">
        <v>431</v>
      </c>
      <c r="O93" s="142"/>
    </row>
    <row r="94" spans="1:15" s="13" customFormat="1" ht="13.2">
      <c r="A94" s="18"/>
      <c r="B94" s="19">
        <v>91</v>
      </c>
      <c r="C94" s="25" t="s">
        <v>566</v>
      </c>
      <c r="D94" s="31" t="s">
        <v>435</v>
      </c>
      <c r="E94" s="31"/>
      <c r="F94" s="25" t="s">
        <v>431</v>
      </c>
      <c r="G94" s="48">
        <v>41813</v>
      </c>
      <c r="H94" s="26">
        <v>9781565914377</v>
      </c>
      <c r="I94" s="27">
        <v>15000</v>
      </c>
      <c r="J94" s="25"/>
      <c r="K94" s="129"/>
      <c r="L94" s="21">
        <v>24</v>
      </c>
      <c r="M94" s="27">
        <v>24</v>
      </c>
      <c r="N94" s="27">
        <v>0</v>
      </c>
      <c r="O94" s="142"/>
    </row>
    <row r="95" spans="1:15" s="13" customFormat="1" ht="13.2">
      <c r="A95" s="18"/>
      <c r="B95" s="19">
        <v>92</v>
      </c>
      <c r="C95" s="25" t="s">
        <v>567</v>
      </c>
      <c r="D95" s="31" t="s">
        <v>436</v>
      </c>
      <c r="E95" s="31"/>
      <c r="F95" s="25" t="s">
        <v>431</v>
      </c>
      <c r="G95" s="48">
        <v>41813</v>
      </c>
      <c r="H95" s="26">
        <v>9781565914438</v>
      </c>
      <c r="I95" s="27">
        <v>15000</v>
      </c>
      <c r="J95" s="25"/>
      <c r="K95" s="129"/>
      <c r="L95" s="21">
        <v>24</v>
      </c>
      <c r="M95" s="27">
        <v>24</v>
      </c>
      <c r="N95" s="27">
        <v>0</v>
      </c>
      <c r="O95" s="142"/>
    </row>
    <row r="96" spans="1:15" s="13" customFormat="1" ht="13.2">
      <c r="A96" s="18"/>
      <c r="B96" s="19">
        <v>93</v>
      </c>
      <c r="C96" s="19" t="s">
        <v>564</v>
      </c>
      <c r="D96" s="31" t="s">
        <v>437</v>
      </c>
      <c r="E96" s="31"/>
      <c r="F96" s="25" t="s">
        <v>431</v>
      </c>
      <c r="G96" s="48">
        <v>41813</v>
      </c>
      <c r="H96" s="26">
        <v>9781565914179</v>
      </c>
      <c r="I96" s="27">
        <v>15000</v>
      </c>
      <c r="J96" s="25"/>
      <c r="K96" s="129"/>
      <c r="L96" s="21">
        <v>37</v>
      </c>
      <c r="M96" s="27">
        <v>12</v>
      </c>
      <c r="N96" s="27">
        <v>25</v>
      </c>
      <c r="O96" s="142"/>
    </row>
    <row r="97" spans="1:15" s="13" customFormat="1" ht="13.2">
      <c r="A97" s="18"/>
      <c r="B97" s="19">
        <v>94</v>
      </c>
      <c r="C97" s="25" t="s">
        <v>568</v>
      </c>
      <c r="D97" s="31" t="s">
        <v>438</v>
      </c>
      <c r="E97" s="31"/>
      <c r="F97" s="25" t="s">
        <v>431</v>
      </c>
      <c r="G97" s="48">
        <v>41813</v>
      </c>
      <c r="H97" s="26">
        <v>9781565914315</v>
      </c>
      <c r="I97" s="27">
        <v>15000</v>
      </c>
      <c r="J97" s="25"/>
      <c r="K97" s="129"/>
      <c r="L97" s="21">
        <v>54</v>
      </c>
      <c r="M97" s="27">
        <v>54</v>
      </c>
      <c r="N97" s="27">
        <v>0</v>
      </c>
      <c r="O97" s="142"/>
    </row>
    <row r="98" spans="1:15" s="13" customFormat="1" ht="13.2">
      <c r="A98" s="18"/>
      <c r="B98" s="19">
        <v>95</v>
      </c>
      <c r="C98" s="25" t="s">
        <v>569</v>
      </c>
      <c r="D98" s="31" t="s">
        <v>439</v>
      </c>
      <c r="E98" s="31"/>
      <c r="F98" s="25" t="s">
        <v>431</v>
      </c>
      <c r="G98" s="48">
        <v>41813</v>
      </c>
      <c r="H98" s="26">
        <v>9781565914490</v>
      </c>
      <c r="I98" s="27">
        <v>15000</v>
      </c>
      <c r="J98" s="25"/>
      <c r="K98" s="129"/>
      <c r="L98" s="21">
        <v>0</v>
      </c>
      <c r="M98" s="27">
        <v>0</v>
      </c>
      <c r="N98" s="27">
        <v>0</v>
      </c>
      <c r="O98" s="142"/>
    </row>
    <row r="99" spans="1:15" s="13" customFormat="1" ht="13.2">
      <c r="A99" s="18"/>
      <c r="B99" s="19">
        <v>96</v>
      </c>
      <c r="C99" s="19" t="s">
        <v>561</v>
      </c>
      <c r="D99" s="15" t="s">
        <v>299</v>
      </c>
      <c r="E99" s="15"/>
      <c r="F99" s="25" t="s">
        <v>431</v>
      </c>
      <c r="G99" s="46">
        <v>39569</v>
      </c>
      <c r="H99" s="26">
        <v>9788970945415</v>
      </c>
      <c r="I99" s="27">
        <v>12000</v>
      </c>
      <c r="J99" s="25"/>
      <c r="K99" s="129"/>
      <c r="L99" s="21">
        <v>1674</v>
      </c>
      <c r="M99" s="27">
        <v>978</v>
      </c>
      <c r="N99" s="27">
        <v>696</v>
      </c>
      <c r="O99" s="142"/>
    </row>
    <row r="100" spans="1:15" s="13" customFormat="1" ht="13.2">
      <c r="A100" s="18"/>
      <c r="B100" s="19">
        <v>97</v>
      </c>
      <c r="C100" s="25" t="s">
        <v>566</v>
      </c>
      <c r="D100" s="31" t="s">
        <v>440</v>
      </c>
      <c r="E100" s="31"/>
      <c r="F100" s="25" t="s">
        <v>431</v>
      </c>
      <c r="G100" s="48">
        <v>41813</v>
      </c>
      <c r="H100" s="26">
        <v>9781565914414</v>
      </c>
      <c r="I100" s="27">
        <v>15000</v>
      </c>
      <c r="J100" s="25"/>
      <c r="K100" s="129"/>
      <c r="L100" s="21">
        <v>24</v>
      </c>
      <c r="M100" s="27">
        <v>24</v>
      </c>
      <c r="N100" s="27">
        <v>0</v>
      </c>
      <c r="O100" s="142"/>
    </row>
    <row r="101" spans="1:15" s="13" customFormat="1" ht="13.2">
      <c r="A101" s="18"/>
      <c r="B101" s="19">
        <v>98</v>
      </c>
      <c r="C101" s="25" t="s">
        <v>567</v>
      </c>
      <c r="D101" s="31" t="s">
        <v>441</v>
      </c>
      <c r="E101" s="31"/>
      <c r="F101" s="25" t="s">
        <v>431</v>
      </c>
      <c r="G101" s="48">
        <v>41813</v>
      </c>
      <c r="H101" s="26">
        <v>9781565914476</v>
      </c>
      <c r="I101" s="27">
        <v>15000</v>
      </c>
      <c r="J101" s="25"/>
      <c r="K101" s="129"/>
      <c r="L101" s="21">
        <v>24</v>
      </c>
      <c r="M101" s="27">
        <v>24</v>
      </c>
      <c r="N101" s="27">
        <v>0</v>
      </c>
      <c r="O101" s="142"/>
    </row>
    <row r="102" spans="1:15" s="13" customFormat="1" ht="13.2">
      <c r="A102" s="18"/>
      <c r="B102" s="19">
        <v>99</v>
      </c>
      <c r="C102" s="19" t="s">
        <v>564</v>
      </c>
      <c r="D102" s="31" t="s">
        <v>442</v>
      </c>
      <c r="E102" s="31"/>
      <c r="F102" s="25" t="s">
        <v>431</v>
      </c>
      <c r="G102" s="48">
        <v>41813</v>
      </c>
      <c r="H102" s="26">
        <v>9781565914278</v>
      </c>
      <c r="I102" s="27">
        <v>15000</v>
      </c>
      <c r="J102" s="25"/>
      <c r="K102" s="129"/>
      <c r="L102" s="21">
        <v>37</v>
      </c>
      <c r="M102" s="27">
        <v>12</v>
      </c>
      <c r="N102" s="27">
        <v>25</v>
      </c>
      <c r="O102" s="142"/>
    </row>
    <row r="103" spans="1:15" s="13" customFormat="1" ht="13.2">
      <c r="A103" s="18"/>
      <c r="B103" s="19">
        <v>100</v>
      </c>
      <c r="C103" s="25" t="s">
        <v>568</v>
      </c>
      <c r="D103" s="31" t="s">
        <v>443</v>
      </c>
      <c r="E103" s="31"/>
      <c r="F103" s="25" t="s">
        <v>431</v>
      </c>
      <c r="G103" s="48">
        <v>41813</v>
      </c>
      <c r="H103" s="26">
        <v>9781565914353</v>
      </c>
      <c r="I103" s="27">
        <v>15000</v>
      </c>
      <c r="J103" s="25"/>
      <c r="K103" s="129"/>
      <c r="L103" s="21">
        <v>54</v>
      </c>
      <c r="M103" s="27">
        <v>54</v>
      </c>
      <c r="N103" s="27">
        <v>0</v>
      </c>
      <c r="O103" s="142"/>
    </row>
    <row r="104" spans="1:15" s="13" customFormat="1" ht="13.2">
      <c r="A104" s="18"/>
      <c r="B104" s="19">
        <v>101</v>
      </c>
      <c r="C104" s="25" t="s">
        <v>569</v>
      </c>
      <c r="D104" s="31" t="s">
        <v>444</v>
      </c>
      <c r="E104" s="31"/>
      <c r="F104" s="25" t="s">
        <v>431</v>
      </c>
      <c r="G104" s="48">
        <v>41813</v>
      </c>
      <c r="H104" s="26">
        <v>9781565914537</v>
      </c>
      <c r="I104" s="27">
        <v>15000</v>
      </c>
      <c r="J104" s="25"/>
      <c r="K104" s="129"/>
      <c r="L104" s="21">
        <v>0</v>
      </c>
      <c r="M104" s="27">
        <v>0</v>
      </c>
      <c r="N104" s="27">
        <v>0</v>
      </c>
      <c r="O104" s="142"/>
    </row>
    <row r="105" spans="1:15" s="13" customFormat="1" ht="13.2">
      <c r="A105" s="18"/>
      <c r="B105" s="19">
        <v>102</v>
      </c>
      <c r="C105" s="19" t="s">
        <v>561</v>
      </c>
      <c r="D105" s="15" t="s">
        <v>300</v>
      </c>
      <c r="E105" s="15"/>
      <c r="F105" s="25" t="s">
        <v>431</v>
      </c>
      <c r="G105" s="46">
        <v>41000</v>
      </c>
      <c r="H105" s="26">
        <v>9788970943510</v>
      </c>
      <c r="I105" s="27">
        <v>9000</v>
      </c>
      <c r="J105" s="25"/>
      <c r="K105" s="129"/>
      <c r="L105" s="21">
        <v>1970</v>
      </c>
      <c r="M105" s="27">
        <v>1452</v>
      </c>
      <c r="N105" s="27">
        <v>518</v>
      </c>
      <c r="O105" s="142"/>
    </row>
    <row r="106" spans="1:15" s="13" customFormat="1" ht="13.2">
      <c r="A106" s="18"/>
      <c r="B106" s="19">
        <v>103</v>
      </c>
      <c r="C106" s="19" t="s">
        <v>564</v>
      </c>
      <c r="D106" s="31" t="s">
        <v>445</v>
      </c>
      <c r="E106" s="31"/>
      <c r="F106" s="25" t="s">
        <v>431</v>
      </c>
      <c r="G106" s="48">
        <v>41813</v>
      </c>
      <c r="H106" s="26">
        <v>9781565914186</v>
      </c>
      <c r="I106" s="27">
        <v>15000</v>
      </c>
      <c r="J106" s="25"/>
      <c r="K106" s="129"/>
      <c r="L106" s="21">
        <v>37</v>
      </c>
      <c r="M106" s="27">
        <v>12</v>
      </c>
      <c r="N106" s="27">
        <v>25</v>
      </c>
      <c r="O106" s="142"/>
    </row>
    <row r="107" spans="1:15" s="13" customFormat="1" ht="13.2">
      <c r="A107" s="18"/>
      <c r="B107" s="19">
        <v>104</v>
      </c>
      <c r="C107" s="25" t="s">
        <v>568</v>
      </c>
      <c r="D107" s="31" t="s">
        <v>446</v>
      </c>
      <c r="E107" s="31"/>
      <c r="F107" s="25" t="s">
        <v>431</v>
      </c>
      <c r="G107" s="48">
        <v>41813</v>
      </c>
      <c r="H107" s="26">
        <v>9781565914292</v>
      </c>
      <c r="I107" s="27">
        <v>15000</v>
      </c>
      <c r="J107" s="25"/>
      <c r="K107" s="129"/>
      <c r="L107" s="21">
        <v>54</v>
      </c>
      <c r="M107" s="27">
        <v>54</v>
      </c>
      <c r="N107" s="27">
        <v>0</v>
      </c>
      <c r="O107" s="142"/>
    </row>
    <row r="108" spans="1:15" s="13" customFormat="1" ht="13.2">
      <c r="A108" s="18"/>
      <c r="B108" s="19">
        <v>105</v>
      </c>
      <c r="C108" s="19" t="s">
        <v>561</v>
      </c>
      <c r="D108" s="15" t="s">
        <v>301</v>
      </c>
      <c r="E108" s="15"/>
      <c r="F108" s="25" t="s">
        <v>431</v>
      </c>
      <c r="G108" s="46">
        <v>40940</v>
      </c>
      <c r="H108" s="26">
        <v>9788970946573</v>
      </c>
      <c r="I108" s="27">
        <v>12000</v>
      </c>
      <c r="J108" s="25"/>
      <c r="K108" s="129"/>
      <c r="L108" s="21">
        <v>1447</v>
      </c>
      <c r="M108" s="27">
        <v>558</v>
      </c>
      <c r="N108" s="27">
        <v>889</v>
      </c>
      <c r="O108" s="142"/>
    </row>
    <row r="109" spans="1:15" s="13" customFormat="1" ht="13.2">
      <c r="A109" s="18"/>
      <c r="B109" s="19">
        <v>106</v>
      </c>
      <c r="C109" s="19" t="s">
        <v>564</v>
      </c>
      <c r="D109" s="31" t="s">
        <v>447</v>
      </c>
      <c r="E109" s="31"/>
      <c r="F109" s="25" t="s">
        <v>431</v>
      </c>
      <c r="G109" s="48">
        <v>41813</v>
      </c>
      <c r="H109" s="26">
        <v>9781565914209</v>
      </c>
      <c r="I109" s="27">
        <v>15000</v>
      </c>
      <c r="J109" s="25"/>
      <c r="K109" s="129"/>
      <c r="L109" s="21">
        <v>37</v>
      </c>
      <c r="M109" s="27">
        <v>12</v>
      </c>
      <c r="N109" s="27">
        <v>25</v>
      </c>
      <c r="O109" s="142"/>
    </row>
    <row r="110" spans="1:15" s="13" customFormat="1" ht="13.2">
      <c r="A110" s="18"/>
      <c r="B110" s="19">
        <v>107</v>
      </c>
      <c r="C110" s="25" t="s">
        <v>565</v>
      </c>
      <c r="D110" s="31" t="s">
        <v>448</v>
      </c>
      <c r="E110" s="31"/>
      <c r="F110" s="25" t="s">
        <v>431</v>
      </c>
      <c r="G110" s="48">
        <v>41813</v>
      </c>
      <c r="H110" s="26">
        <v>9781565914544</v>
      </c>
      <c r="I110" s="27">
        <v>15000</v>
      </c>
      <c r="J110" s="25"/>
      <c r="K110" s="129"/>
      <c r="L110" s="21">
        <v>12</v>
      </c>
      <c r="M110" s="27">
        <v>12</v>
      </c>
      <c r="N110" s="27">
        <v>0</v>
      </c>
      <c r="O110" s="142"/>
    </row>
    <row r="111" spans="1:15" s="13" customFormat="1" ht="13.2">
      <c r="A111" s="18"/>
      <c r="B111" s="19">
        <v>108</v>
      </c>
      <c r="C111" s="19" t="s">
        <v>561</v>
      </c>
      <c r="D111" s="15" t="s">
        <v>302</v>
      </c>
      <c r="E111" s="15"/>
      <c r="F111" s="25" t="s">
        <v>431</v>
      </c>
      <c r="G111" s="46">
        <v>38930</v>
      </c>
      <c r="H111" s="26">
        <v>9788970944319</v>
      </c>
      <c r="I111" s="27">
        <v>9500</v>
      </c>
      <c r="J111" s="25"/>
      <c r="K111" s="129"/>
      <c r="L111" s="21">
        <v>1947</v>
      </c>
      <c r="M111" s="27">
        <v>696</v>
      </c>
      <c r="N111" s="27">
        <v>1251</v>
      </c>
      <c r="O111" s="142"/>
    </row>
    <row r="112" spans="1:15" s="13" customFormat="1" ht="13.2">
      <c r="A112" s="18"/>
      <c r="B112" s="19">
        <v>109</v>
      </c>
      <c r="C112" s="19" t="s">
        <v>564</v>
      </c>
      <c r="D112" s="31" t="s">
        <v>449</v>
      </c>
      <c r="E112" s="31"/>
      <c r="F112" s="25" t="s">
        <v>431</v>
      </c>
      <c r="G112" s="48">
        <v>41813</v>
      </c>
      <c r="H112" s="26">
        <v>9781565914193</v>
      </c>
      <c r="I112" s="27">
        <v>15000</v>
      </c>
      <c r="J112" s="25"/>
      <c r="K112" s="129"/>
      <c r="L112" s="21">
        <v>37</v>
      </c>
      <c r="M112" s="27">
        <v>12</v>
      </c>
      <c r="N112" s="27">
        <v>25</v>
      </c>
      <c r="O112" s="142"/>
    </row>
    <row r="113" spans="1:15" s="13" customFormat="1" ht="13.2">
      <c r="A113" s="18"/>
      <c r="B113" s="19">
        <v>110</v>
      </c>
      <c r="C113" s="19" t="s">
        <v>561</v>
      </c>
      <c r="D113" s="15" t="s">
        <v>303</v>
      </c>
      <c r="E113" s="15"/>
      <c r="F113" s="25" t="s">
        <v>431</v>
      </c>
      <c r="G113" s="46">
        <v>39904</v>
      </c>
      <c r="H113" s="26">
        <v>9788970945651</v>
      </c>
      <c r="I113" s="27">
        <v>10000</v>
      </c>
      <c r="J113" s="25"/>
      <c r="K113" s="129"/>
      <c r="L113" s="21">
        <v>470</v>
      </c>
      <c r="M113" s="27">
        <v>264</v>
      </c>
      <c r="N113" s="27">
        <v>206</v>
      </c>
      <c r="O113" s="142"/>
    </row>
    <row r="114" spans="1:15" s="13" customFormat="1" ht="13.2">
      <c r="A114" s="18"/>
      <c r="B114" s="19">
        <v>111</v>
      </c>
      <c r="C114" s="25" t="s">
        <v>566</v>
      </c>
      <c r="D114" s="31" t="s">
        <v>450</v>
      </c>
      <c r="E114" s="31"/>
      <c r="F114" s="25" t="s">
        <v>431</v>
      </c>
      <c r="G114" s="48">
        <v>41813</v>
      </c>
      <c r="H114" s="26">
        <v>9781565914360</v>
      </c>
      <c r="I114" s="27">
        <v>15000</v>
      </c>
      <c r="J114" s="25"/>
      <c r="K114" s="129"/>
      <c r="L114" s="21">
        <v>24</v>
      </c>
      <c r="M114" s="27">
        <v>24</v>
      </c>
      <c r="N114" s="27">
        <v>0</v>
      </c>
      <c r="O114" s="142"/>
    </row>
    <row r="115" spans="1:15" s="13" customFormat="1" ht="13.2">
      <c r="A115" s="18"/>
      <c r="B115" s="19">
        <v>112</v>
      </c>
      <c r="C115" s="25" t="s">
        <v>567</v>
      </c>
      <c r="D115" s="31" t="s">
        <v>451</v>
      </c>
      <c r="E115" s="31"/>
      <c r="F115" s="25" t="s">
        <v>431</v>
      </c>
      <c r="G115" s="48">
        <v>41813</v>
      </c>
      <c r="H115" s="26">
        <v>9781565914421</v>
      </c>
      <c r="I115" s="27">
        <v>15000</v>
      </c>
      <c r="J115" s="25"/>
      <c r="K115" s="129"/>
      <c r="L115" s="21">
        <v>24</v>
      </c>
      <c r="M115" s="27">
        <v>24</v>
      </c>
      <c r="N115" s="27">
        <v>0</v>
      </c>
      <c r="O115" s="142"/>
    </row>
    <row r="116" spans="1:15" s="13" customFormat="1" ht="13.2">
      <c r="A116" s="18"/>
      <c r="B116" s="19">
        <v>113</v>
      </c>
      <c r="C116" s="19" t="s">
        <v>564</v>
      </c>
      <c r="D116" s="31" t="s">
        <v>452</v>
      </c>
      <c r="E116" s="31"/>
      <c r="F116" s="25" t="s">
        <v>431</v>
      </c>
      <c r="G116" s="48">
        <v>41813</v>
      </c>
      <c r="H116" s="26">
        <v>9781565914162</v>
      </c>
      <c r="I116" s="27">
        <v>15000</v>
      </c>
      <c r="J116" s="25"/>
      <c r="K116" s="129"/>
      <c r="L116" s="21">
        <v>37</v>
      </c>
      <c r="M116" s="27">
        <v>12</v>
      </c>
      <c r="N116" s="27">
        <v>25</v>
      </c>
      <c r="O116" s="142"/>
    </row>
    <row r="117" spans="1:15" s="13" customFormat="1" ht="13.2">
      <c r="A117" s="18"/>
      <c r="B117" s="19">
        <v>114</v>
      </c>
      <c r="C117" s="25" t="s">
        <v>568</v>
      </c>
      <c r="D117" s="31" t="s">
        <v>453</v>
      </c>
      <c r="E117" s="31"/>
      <c r="F117" s="25" t="s">
        <v>431</v>
      </c>
      <c r="G117" s="48">
        <v>41813</v>
      </c>
      <c r="H117" s="26">
        <v>9781565914308</v>
      </c>
      <c r="I117" s="27">
        <v>15000</v>
      </c>
      <c r="J117" s="25"/>
      <c r="K117" s="129"/>
      <c r="L117" s="21">
        <v>54</v>
      </c>
      <c r="M117" s="27">
        <v>54</v>
      </c>
      <c r="N117" s="27">
        <v>0</v>
      </c>
      <c r="O117" s="142"/>
    </row>
    <row r="118" spans="1:15" s="13" customFormat="1" ht="13.2">
      <c r="A118" s="18"/>
      <c r="B118" s="19">
        <v>115</v>
      </c>
      <c r="C118" s="25" t="s">
        <v>569</v>
      </c>
      <c r="D118" s="31" t="s">
        <v>454</v>
      </c>
      <c r="E118" s="31"/>
      <c r="F118" s="25" t="s">
        <v>431</v>
      </c>
      <c r="G118" s="48">
        <v>41813</v>
      </c>
      <c r="H118" s="26">
        <v>9781565914483</v>
      </c>
      <c r="I118" s="27">
        <v>15000</v>
      </c>
      <c r="J118" s="25"/>
      <c r="K118" s="129"/>
      <c r="L118" s="21">
        <v>0</v>
      </c>
      <c r="M118" s="27">
        <v>0</v>
      </c>
      <c r="N118" s="27">
        <v>0</v>
      </c>
      <c r="O118" s="142"/>
    </row>
    <row r="119" spans="1:15" s="13" customFormat="1" ht="13.2">
      <c r="A119" s="18"/>
      <c r="B119" s="19">
        <v>116</v>
      </c>
      <c r="C119" s="19" t="s">
        <v>561</v>
      </c>
      <c r="D119" s="15" t="s">
        <v>304</v>
      </c>
      <c r="E119" s="15"/>
      <c r="F119" s="25" t="s">
        <v>431</v>
      </c>
      <c r="G119" s="46">
        <v>40483</v>
      </c>
      <c r="H119" s="26">
        <v>9788970946153</v>
      </c>
      <c r="I119" s="27">
        <v>13800</v>
      </c>
      <c r="J119" s="25"/>
      <c r="K119" s="129"/>
      <c r="L119" s="21">
        <v>775</v>
      </c>
      <c r="M119" s="27">
        <v>366</v>
      </c>
      <c r="N119" s="27">
        <v>409</v>
      </c>
      <c r="O119" s="142"/>
    </row>
    <row r="120" spans="1:15" s="13" customFormat="1" ht="13.2">
      <c r="A120" s="18"/>
      <c r="B120" s="19">
        <v>117</v>
      </c>
      <c r="C120" s="19" t="s">
        <v>564</v>
      </c>
      <c r="D120" s="31" t="s">
        <v>455</v>
      </c>
      <c r="E120" s="31"/>
      <c r="F120" s="25" t="s">
        <v>431</v>
      </c>
      <c r="G120" s="48">
        <v>41813</v>
      </c>
      <c r="H120" s="26">
        <v>9781565914285</v>
      </c>
      <c r="I120" s="27">
        <v>15000</v>
      </c>
      <c r="J120" s="25"/>
      <c r="K120" s="129"/>
      <c r="L120" s="21">
        <v>37</v>
      </c>
      <c r="M120" s="27">
        <v>12</v>
      </c>
      <c r="N120" s="27">
        <v>25</v>
      </c>
      <c r="O120" s="142"/>
    </row>
    <row r="121" spans="1:15" s="13" customFormat="1" ht="13.2">
      <c r="A121" s="18"/>
      <c r="B121" s="19">
        <v>118</v>
      </c>
      <c r="C121" s="25" t="s">
        <v>565</v>
      </c>
      <c r="D121" s="31" t="s">
        <v>456</v>
      </c>
      <c r="E121" s="31"/>
      <c r="F121" s="25" t="s">
        <v>431</v>
      </c>
      <c r="G121" s="48">
        <v>41813</v>
      </c>
      <c r="H121" s="26">
        <v>9781565914551</v>
      </c>
      <c r="I121" s="27">
        <v>15000</v>
      </c>
      <c r="J121" s="25"/>
      <c r="K121" s="129"/>
      <c r="L121" s="21">
        <v>12</v>
      </c>
      <c r="M121" s="27">
        <v>12</v>
      </c>
      <c r="N121" s="27">
        <v>0</v>
      </c>
      <c r="O121" s="142"/>
    </row>
    <row r="122" spans="1:15" s="13" customFormat="1" ht="13.2">
      <c r="A122" s="18"/>
      <c r="B122" s="19">
        <v>119</v>
      </c>
      <c r="C122" s="25" t="s">
        <v>566</v>
      </c>
      <c r="D122" s="31" t="s">
        <v>457</v>
      </c>
      <c r="E122" s="31"/>
      <c r="F122" s="25" t="s">
        <v>431</v>
      </c>
      <c r="G122" s="48">
        <v>41813</v>
      </c>
      <c r="H122" s="26">
        <v>9781565914384</v>
      </c>
      <c r="I122" s="27">
        <v>15000</v>
      </c>
      <c r="J122" s="25"/>
      <c r="K122" s="129"/>
      <c r="L122" s="21">
        <v>24</v>
      </c>
      <c r="M122" s="27">
        <v>24</v>
      </c>
      <c r="N122" s="27">
        <v>0</v>
      </c>
      <c r="O122" s="142"/>
    </row>
    <row r="123" spans="1:15" s="13" customFormat="1" ht="13.2">
      <c r="A123" s="18"/>
      <c r="B123" s="19">
        <v>120</v>
      </c>
      <c r="C123" s="25" t="s">
        <v>567</v>
      </c>
      <c r="D123" s="31" t="s">
        <v>458</v>
      </c>
      <c r="E123" s="31"/>
      <c r="F123" s="25" t="s">
        <v>431</v>
      </c>
      <c r="G123" s="48">
        <v>41813</v>
      </c>
      <c r="H123" s="26">
        <v>9781565914445</v>
      </c>
      <c r="I123" s="27">
        <v>15000</v>
      </c>
      <c r="J123" s="25"/>
      <c r="K123" s="129"/>
      <c r="L123" s="21">
        <v>24</v>
      </c>
      <c r="M123" s="27">
        <v>24</v>
      </c>
      <c r="N123" s="27">
        <v>0</v>
      </c>
      <c r="O123" s="142"/>
    </row>
    <row r="124" spans="1:15" s="13" customFormat="1" ht="13.2">
      <c r="A124" s="18"/>
      <c r="B124" s="19">
        <v>121</v>
      </c>
      <c r="C124" s="19" t="s">
        <v>564</v>
      </c>
      <c r="D124" s="31" t="s">
        <v>459</v>
      </c>
      <c r="E124" s="31"/>
      <c r="F124" s="25" t="s">
        <v>431</v>
      </c>
      <c r="G124" s="48">
        <v>41813</v>
      </c>
      <c r="H124" s="26">
        <v>9781565914223</v>
      </c>
      <c r="I124" s="27">
        <v>15000</v>
      </c>
      <c r="J124" s="25"/>
      <c r="K124" s="129"/>
      <c r="L124" s="21">
        <v>37</v>
      </c>
      <c r="M124" s="27">
        <v>12</v>
      </c>
      <c r="N124" s="27">
        <v>25</v>
      </c>
      <c r="O124" s="142"/>
    </row>
    <row r="125" spans="1:15" s="13" customFormat="1" ht="13.2">
      <c r="A125" s="18"/>
      <c r="B125" s="19">
        <v>122</v>
      </c>
      <c r="C125" s="25" t="s">
        <v>568</v>
      </c>
      <c r="D125" s="31" t="s">
        <v>460</v>
      </c>
      <c r="E125" s="31"/>
      <c r="F125" s="25" t="s">
        <v>431</v>
      </c>
      <c r="G125" s="48">
        <v>41813</v>
      </c>
      <c r="H125" s="26">
        <v>9781565914322</v>
      </c>
      <c r="I125" s="27">
        <v>15000</v>
      </c>
      <c r="J125" s="25"/>
      <c r="K125" s="129"/>
      <c r="L125" s="21">
        <v>54</v>
      </c>
      <c r="M125" s="27">
        <v>54</v>
      </c>
      <c r="N125" s="27">
        <v>0</v>
      </c>
      <c r="O125" s="142"/>
    </row>
    <row r="126" spans="1:15" s="13" customFormat="1" ht="13.2">
      <c r="A126" s="18"/>
      <c r="B126" s="19">
        <v>123</v>
      </c>
      <c r="C126" s="25" t="s">
        <v>569</v>
      </c>
      <c r="D126" s="31" t="s">
        <v>461</v>
      </c>
      <c r="E126" s="31"/>
      <c r="F126" s="25" t="s">
        <v>431</v>
      </c>
      <c r="G126" s="48">
        <v>41813</v>
      </c>
      <c r="H126" s="26">
        <v>9781565914506</v>
      </c>
      <c r="I126" s="27">
        <v>15000</v>
      </c>
      <c r="J126" s="25"/>
      <c r="K126" s="129"/>
      <c r="L126" s="21">
        <v>0</v>
      </c>
      <c r="M126" s="27">
        <v>0</v>
      </c>
      <c r="N126" s="27">
        <v>0</v>
      </c>
      <c r="O126" s="142"/>
    </row>
    <row r="127" spans="1:15" s="13" customFormat="1" ht="13.2">
      <c r="A127" s="18"/>
      <c r="B127" s="19">
        <v>124</v>
      </c>
      <c r="C127" s="25" t="s">
        <v>566</v>
      </c>
      <c r="D127" s="31" t="s">
        <v>462</v>
      </c>
      <c r="E127" s="31"/>
      <c r="F127" s="25" t="s">
        <v>431</v>
      </c>
      <c r="G127" s="48">
        <v>41813</v>
      </c>
      <c r="H127" s="26">
        <v>9781565914391</v>
      </c>
      <c r="I127" s="27">
        <v>15000</v>
      </c>
      <c r="J127" s="25"/>
      <c r="K127" s="129"/>
      <c r="L127" s="21">
        <v>24</v>
      </c>
      <c r="M127" s="27">
        <v>24</v>
      </c>
      <c r="N127" s="27">
        <v>0</v>
      </c>
      <c r="O127" s="142"/>
    </row>
    <row r="128" spans="1:15" s="13" customFormat="1" ht="13.2">
      <c r="A128" s="18"/>
      <c r="B128" s="19">
        <v>125</v>
      </c>
      <c r="C128" s="25" t="s">
        <v>567</v>
      </c>
      <c r="D128" s="31" t="s">
        <v>463</v>
      </c>
      <c r="E128" s="31"/>
      <c r="F128" s="25" t="s">
        <v>431</v>
      </c>
      <c r="G128" s="48">
        <v>41813</v>
      </c>
      <c r="H128" s="26">
        <v>9781565914452</v>
      </c>
      <c r="I128" s="27">
        <v>15000</v>
      </c>
      <c r="J128" s="25"/>
      <c r="K128" s="129"/>
      <c r="L128" s="21">
        <v>24</v>
      </c>
      <c r="M128" s="27">
        <v>24</v>
      </c>
      <c r="N128" s="27">
        <v>0</v>
      </c>
      <c r="O128" s="142"/>
    </row>
    <row r="129" spans="1:15" s="13" customFormat="1" ht="13.2">
      <c r="A129" s="18"/>
      <c r="B129" s="19">
        <v>126</v>
      </c>
      <c r="C129" s="19" t="s">
        <v>564</v>
      </c>
      <c r="D129" s="31" t="s">
        <v>464</v>
      </c>
      <c r="E129" s="31"/>
      <c r="F129" s="25" t="s">
        <v>431</v>
      </c>
      <c r="G129" s="48">
        <v>41813</v>
      </c>
      <c r="H129" s="26">
        <v>9781565914230</v>
      </c>
      <c r="I129" s="27">
        <v>15000</v>
      </c>
      <c r="J129" s="25"/>
      <c r="K129" s="129"/>
      <c r="L129" s="21">
        <v>37</v>
      </c>
      <c r="M129" s="27">
        <v>12</v>
      </c>
      <c r="N129" s="27">
        <v>25</v>
      </c>
      <c r="O129" s="142"/>
    </row>
    <row r="130" spans="1:15" s="13" customFormat="1" ht="13.2">
      <c r="A130" s="18"/>
      <c r="B130" s="19">
        <v>127</v>
      </c>
      <c r="C130" s="25" t="s">
        <v>568</v>
      </c>
      <c r="D130" s="31" t="s">
        <v>465</v>
      </c>
      <c r="E130" s="31"/>
      <c r="F130" s="25" t="s">
        <v>431</v>
      </c>
      <c r="G130" s="48">
        <v>41813</v>
      </c>
      <c r="H130" s="26">
        <v>9781565914339</v>
      </c>
      <c r="I130" s="27">
        <v>15000</v>
      </c>
      <c r="J130" s="25"/>
      <c r="K130" s="129"/>
      <c r="L130" s="21">
        <v>54</v>
      </c>
      <c r="M130" s="27">
        <v>54</v>
      </c>
      <c r="N130" s="27">
        <v>0</v>
      </c>
      <c r="O130" s="142"/>
    </row>
    <row r="131" spans="1:15" s="13" customFormat="1" ht="13.2">
      <c r="A131" s="18"/>
      <c r="B131" s="19">
        <v>128</v>
      </c>
      <c r="C131" s="25" t="s">
        <v>569</v>
      </c>
      <c r="D131" s="31" t="s">
        <v>466</v>
      </c>
      <c r="E131" s="31"/>
      <c r="F131" s="25" t="s">
        <v>431</v>
      </c>
      <c r="G131" s="48">
        <v>41813</v>
      </c>
      <c r="H131" s="26">
        <v>9781565914513</v>
      </c>
      <c r="I131" s="27">
        <v>15000</v>
      </c>
      <c r="J131" s="25"/>
      <c r="K131" s="129"/>
      <c r="L131" s="21">
        <v>0</v>
      </c>
      <c r="M131" s="27">
        <v>0</v>
      </c>
      <c r="N131" s="27">
        <v>0</v>
      </c>
      <c r="O131" s="142"/>
    </row>
    <row r="132" spans="1:15" s="13" customFormat="1" ht="13.2">
      <c r="A132" s="18"/>
      <c r="B132" s="19">
        <v>129</v>
      </c>
      <c r="C132" s="19" t="s">
        <v>561</v>
      </c>
      <c r="D132" s="15" t="s">
        <v>307</v>
      </c>
      <c r="E132" s="15"/>
      <c r="F132" s="25" t="s">
        <v>431</v>
      </c>
      <c r="G132" s="46">
        <v>39387</v>
      </c>
      <c r="H132" s="26">
        <v>9788970945224</v>
      </c>
      <c r="I132" s="27">
        <v>9800</v>
      </c>
      <c r="J132" s="25"/>
      <c r="K132" s="129"/>
      <c r="L132" s="21">
        <v>942</v>
      </c>
      <c r="M132" s="27">
        <v>252</v>
      </c>
      <c r="N132" s="27">
        <v>690</v>
      </c>
      <c r="O132" s="142"/>
    </row>
    <row r="133" spans="1:15" s="13" customFormat="1" ht="13.2">
      <c r="A133" s="18"/>
      <c r="B133" s="19">
        <v>130</v>
      </c>
      <c r="C133" s="25" t="s">
        <v>566</v>
      </c>
      <c r="D133" s="31" t="s">
        <v>467</v>
      </c>
      <c r="E133" s="31"/>
      <c r="F133" s="25" t="s">
        <v>431</v>
      </c>
      <c r="G133" s="48">
        <v>41813</v>
      </c>
      <c r="H133" s="26">
        <v>9781565914407</v>
      </c>
      <c r="I133" s="27">
        <v>15000</v>
      </c>
      <c r="J133" s="25"/>
      <c r="K133" s="129"/>
      <c r="L133" s="21">
        <v>24</v>
      </c>
      <c r="M133" s="27">
        <v>24</v>
      </c>
      <c r="N133" s="27">
        <v>0</v>
      </c>
      <c r="O133" s="142"/>
    </row>
    <row r="134" spans="1:15" s="13" customFormat="1" ht="13.2">
      <c r="A134" s="18"/>
      <c r="B134" s="19">
        <v>131</v>
      </c>
      <c r="C134" s="25" t="s">
        <v>567</v>
      </c>
      <c r="D134" s="31" t="s">
        <v>468</v>
      </c>
      <c r="E134" s="31"/>
      <c r="F134" s="25" t="s">
        <v>431</v>
      </c>
      <c r="G134" s="48">
        <v>41813</v>
      </c>
      <c r="H134" s="26">
        <v>9781565914469</v>
      </c>
      <c r="I134" s="27">
        <v>15000</v>
      </c>
      <c r="J134" s="25"/>
      <c r="K134" s="129"/>
      <c r="L134" s="21">
        <v>24</v>
      </c>
      <c r="M134" s="27">
        <v>24</v>
      </c>
      <c r="N134" s="27">
        <v>0</v>
      </c>
      <c r="O134" s="142"/>
    </row>
    <row r="135" spans="1:15" s="13" customFormat="1" ht="13.2">
      <c r="A135" s="18"/>
      <c r="B135" s="19">
        <v>132</v>
      </c>
      <c r="C135" s="19" t="s">
        <v>564</v>
      </c>
      <c r="D135" s="31" t="s">
        <v>469</v>
      </c>
      <c r="E135" s="31"/>
      <c r="F135" s="25" t="s">
        <v>431</v>
      </c>
      <c r="G135" s="48">
        <v>41813</v>
      </c>
      <c r="H135" s="26">
        <v>9781565914247</v>
      </c>
      <c r="I135" s="27">
        <v>15000</v>
      </c>
      <c r="J135" s="25"/>
      <c r="K135" s="129"/>
      <c r="L135" s="21">
        <v>37</v>
      </c>
      <c r="M135" s="27">
        <v>12</v>
      </c>
      <c r="N135" s="27">
        <v>25</v>
      </c>
      <c r="O135" s="142"/>
    </row>
    <row r="136" spans="1:15" s="13" customFormat="1" ht="13.2">
      <c r="A136" s="18"/>
      <c r="B136" s="19">
        <v>133</v>
      </c>
      <c r="C136" s="25" t="s">
        <v>568</v>
      </c>
      <c r="D136" s="31" t="s">
        <v>470</v>
      </c>
      <c r="E136" s="31"/>
      <c r="F136" s="25" t="s">
        <v>431</v>
      </c>
      <c r="G136" s="48">
        <v>41813</v>
      </c>
      <c r="H136" s="26">
        <v>9781565914346</v>
      </c>
      <c r="I136" s="27">
        <v>15000</v>
      </c>
      <c r="J136" s="25"/>
      <c r="K136" s="129"/>
      <c r="L136" s="21">
        <v>54</v>
      </c>
      <c r="M136" s="27">
        <v>54</v>
      </c>
      <c r="N136" s="27">
        <v>0</v>
      </c>
      <c r="O136" s="142"/>
    </row>
    <row r="137" spans="1:15" s="13" customFormat="1" ht="13.2">
      <c r="A137" s="18"/>
      <c r="B137" s="19">
        <v>134</v>
      </c>
      <c r="C137" s="25" t="s">
        <v>569</v>
      </c>
      <c r="D137" s="31" t="s">
        <v>471</v>
      </c>
      <c r="E137" s="31"/>
      <c r="F137" s="25" t="s">
        <v>431</v>
      </c>
      <c r="G137" s="48">
        <v>41813</v>
      </c>
      <c r="H137" s="26">
        <v>9781565914520</v>
      </c>
      <c r="I137" s="27">
        <v>15000</v>
      </c>
      <c r="J137" s="25"/>
      <c r="K137" s="129"/>
      <c r="L137" s="21">
        <v>0</v>
      </c>
      <c r="M137" s="27">
        <v>0</v>
      </c>
      <c r="N137" s="27">
        <v>0</v>
      </c>
      <c r="O137" s="142"/>
    </row>
    <row r="138" spans="1:15" s="13" customFormat="1" ht="13.2">
      <c r="A138" s="18"/>
      <c r="B138" s="19">
        <v>135</v>
      </c>
      <c r="C138" s="19" t="s">
        <v>561</v>
      </c>
      <c r="D138" s="15" t="s">
        <v>474</v>
      </c>
      <c r="E138" s="15"/>
      <c r="F138" s="25" t="s">
        <v>473</v>
      </c>
      <c r="G138" s="46">
        <v>39995</v>
      </c>
      <c r="H138" s="26">
        <v>9788953561090</v>
      </c>
      <c r="I138" s="27">
        <v>9500</v>
      </c>
      <c r="J138" s="25"/>
      <c r="K138" s="129"/>
      <c r="L138" s="21">
        <v>807</v>
      </c>
      <c r="M138" s="27">
        <v>516</v>
      </c>
      <c r="N138" s="27">
        <v>291</v>
      </c>
      <c r="O138" s="142"/>
    </row>
    <row r="139" spans="1:15" s="13" customFormat="1" ht="13.2">
      <c r="A139" s="18"/>
      <c r="B139" s="19">
        <v>136</v>
      </c>
      <c r="C139" s="19" t="s">
        <v>561</v>
      </c>
      <c r="D139" s="15" t="s">
        <v>476</v>
      </c>
      <c r="E139" s="15"/>
      <c r="F139" s="25" t="s">
        <v>473</v>
      </c>
      <c r="G139" s="46">
        <v>38626</v>
      </c>
      <c r="H139" s="26">
        <v>9788953530867</v>
      </c>
      <c r="I139" s="27">
        <v>8500</v>
      </c>
      <c r="J139" s="25"/>
      <c r="K139" s="129"/>
      <c r="L139" s="21">
        <v>1127</v>
      </c>
      <c r="M139" s="27">
        <v>594</v>
      </c>
      <c r="N139" s="27">
        <v>533</v>
      </c>
      <c r="O139" s="142"/>
    </row>
    <row r="140" spans="1:15" s="13" customFormat="1" ht="13.2">
      <c r="A140" s="18"/>
      <c r="B140" s="19">
        <v>137</v>
      </c>
      <c r="C140" s="19" t="s">
        <v>561</v>
      </c>
      <c r="D140" s="15" t="s">
        <v>477</v>
      </c>
      <c r="E140" s="15"/>
      <c r="F140" s="25" t="s">
        <v>473</v>
      </c>
      <c r="G140" s="46">
        <v>39173</v>
      </c>
      <c r="H140" s="26">
        <v>9788953541535</v>
      </c>
      <c r="I140" s="27">
        <v>8900</v>
      </c>
      <c r="J140" s="25"/>
      <c r="K140" s="129"/>
      <c r="L140" s="21">
        <v>203</v>
      </c>
      <c r="M140" s="27">
        <v>66</v>
      </c>
      <c r="N140" s="27">
        <v>137</v>
      </c>
      <c r="O140" s="142"/>
    </row>
    <row r="141" spans="1:15" s="13" customFormat="1" ht="13.2">
      <c r="A141" s="18"/>
      <c r="B141" s="19">
        <v>138</v>
      </c>
      <c r="C141" s="19" t="s">
        <v>561</v>
      </c>
      <c r="D141" s="15" t="s">
        <v>478</v>
      </c>
      <c r="E141" s="15"/>
      <c r="F141" s="25" t="s">
        <v>473</v>
      </c>
      <c r="G141" s="46">
        <v>39203</v>
      </c>
      <c r="H141" s="26">
        <v>9788953541542</v>
      </c>
      <c r="I141" s="27">
        <v>8800</v>
      </c>
      <c r="J141" s="25"/>
      <c r="K141" s="129"/>
      <c r="L141" s="21">
        <v>1427</v>
      </c>
      <c r="M141" s="27">
        <v>516</v>
      </c>
      <c r="N141" s="27">
        <v>911</v>
      </c>
      <c r="O141" s="142"/>
    </row>
    <row r="142" spans="1:15" s="13" customFormat="1" ht="13.2">
      <c r="A142" s="18"/>
      <c r="B142" s="19">
        <v>139</v>
      </c>
      <c r="C142" s="19" t="s">
        <v>561</v>
      </c>
      <c r="D142" s="24" t="s">
        <v>483</v>
      </c>
      <c r="E142" s="24"/>
      <c r="F142" s="25" t="s">
        <v>481</v>
      </c>
      <c r="G142" s="46">
        <v>40634</v>
      </c>
      <c r="H142" s="26">
        <v>9788991871731</v>
      </c>
      <c r="I142" s="27">
        <v>12000</v>
      </c>
      <c r="J142" s="25"/>
      <c r="K142" s="129"/>
      <c r="L142" s="21">
        <v>902</v>
      </c>
      <c r="M142" s="27">
        <v>672</v>
      </c>
      <c r="N142" s="27">
        <v>230</v>
      </c>
      <c r="O142" s="142"/>
    </row>
    <row r="143" spans="1:15" s="13" customFormat="1" ht="13.2">
      <c r="A143" s="18"/>
      <c r="B143" s="19">
        <v>140</v>
      </c>
      <c r="C143" s="19" t="s">
        <v>561</v>
      </c>
      <c r="D143" s="24" t="s">
        <v>484</v>
      </c>
      <c r="E143" s="24"/>
      <c r="F143" s="25" t="s">
        <v>481</v>
      </c>
      <c r="G143" s="46">
        <v>41579</v>
      </c>
      <c r="H143" s="26">
        <v>9788998465063</v>
      </c>
      <c r="I143" s="27">
        <v>12000</v>
      </c>
      <c r="J143" s="25"/>
      <c r="K143" s="129"/>
      <c r="L143" s="21">
        <v>669</v>
      </c>
      <c r="M143" s="27">
        <v>492</v>
      </c>
      <c r="N143" s="27">
        <v>177</v>
      </c>
      <c r="O143" s="142"/>
    </row>
    <row r="144" spans="1:15" s="13" customFormat="1" ht="13.2">
      <c r="A144" s="18"/>
      <c r="B144" s="19">
        <v>141</v>
      </c>
      <c r="C144" s="19" t="s">
        <v>561</v>
      </c>
      <c r="D144" s="24" t="s">
        <v>485</v>
      </c>
      <c r="E144" s="24"/>
      <c r="F144" s="25" t="s">
        <v>481</v>
      </c>
      <c r="G144" s="46">
        <v>41183</v>
      </c>
      <c r="H144" s="26">
        <v>9788991871953</v>
      </c>
      <c r="I144" s="27">
        <v>12000</v>
      </c>
      <c r="J144" s="25"/>
      <c r="K144" s="129" t="s">
        <v>677</v>
      </c>
      <c r="L144" s="21">
        <v>1682</v>
      </c>
      <c r="M144" s="27">
        <v>1428</v>
      </c>
      <c r="N144" s="27">
        <v>254</v>
      </c>
      <c r="O144" s="142"/>
    </row>
    <row r="145" spans="1:15" s="13" customFormat="1" ht="13.2">
      <c r="A145" s="18"/>
      <c r="B145" s="19">
        <v>142</v>
      </c>
      <c r="C145" s="19" t="s">
        <v>561</v>
      </c>
      <c r="D145" s="24" t="s">
        <v>488</v>
      </c>
      <c r="E145" s="24"/>
      <c r="F145" s="25" t="s">
        <v>481</v>
      </c>
      <c r="G145" s="46">
        <v>40695</v>
      </c>
      <c r="H145" s="26">
        <v>9788991871762</v>
      </c>
      <c r="I145" s="27">
        <v>12000</v>
      </c>
      <c r="J145" s="25"/>
      <c r="K145" s="129"/>
      <c r="L145" s="21">
        <v>1137</v>
      </c>
      <c r="M145" s="27">
        <v>600</v>
      </c>
      <c r="N145" s="27">
        <v>537</v>
      </c>
      <c r="O145" s="142"/>
    </row>
    <row r="146" spans="1:15" s="13" customFormat="1" ht="13.2">
      <c r="A146" s="18"/>
      <c r="B146" s="19">
        <v>143</v>
      </c>
      <c r="C146" s="19" t="s">
        <v>561</v>
      </c>
      <c r="D146" s="24" t="s">
        <v>489</v>
      </c>
      <c r="E146" s="24"/>
      <c r="F146" s="25" t="s">
        <v>481</v>
      </c>
      <c r="G146" s="45">
        <v>40817</v>
      </c>
      <c r="H146" s="26">
        <v>9788991871816</v>
      </c>
      <c r="I146" s="27">
        <v>12000</v>
      </c>
      <c r="J146" s="25"/>
      <c r="K146" s="129" t="s">
        <v>678</v>
      </c>
      <c r="L146" s="21">
        <v>975</v>
      </c>
      <c r="M146" s="21">
        <v>594</v>
      </c>
      <c r="N146" s="21">
        <v>381</v>
      </c>
      <c r="O146" s="142"/>
    </row>
    <row r="147" spans="1:15" s="13" customFormat="1" ht="13.2">
      <c r="A147" s="18"/>
      <c r="B147" s="19">
        <v>144</v>
      </c>
      <c r="C147" s="19" t="s">
        <v>561</v>
      </c>
      <c r="D147" s="14" t="s">
        <v>311</v>
      </c>
      <c r="E147" s="14"/>
      <c r="F147" s="19" t="s">
        <v>490</v>
      </c>
      <c r="G147" s="45">
        <v>41091</v>
      </c>
      <c r="H147" s="23">
        <v>9788932373263</v>
      </c>
      <c r="I147" s="21">
        <v>12000</v>
      </c>
      <c r="J147" s="19"/>
      <c r="K147" s="128"/>
      <c r="L147" s="21">
        <v>1154</v>
      </c>
      <c r="M147" s="21">
        <v>852</v>
      </c>
      <c r="N147" s="21">
        <v>302</v>
      </c>
      <c r="O147" s="142"/>
    </row>
    <row r="148" spans="1:15" s="13" customFormat="1" ht="13.2">
      <c r="A148" s="18"/>
      <c r="B148" s="19">
        <v>145</v>
      </c>
      <c r="C148" s="19" t="s">
        <v>561</v>
      </c>
      <c r="D148" s="14" t="s">
        <v>491</v>
      </c>
      <c r="E148" s="14"/>
      <c r="F148" s="19" t="s">
        <v>490</v>
      </c>
      <c r="G148" s="45">
        <v>41061</v>
      </c>
      <c r="H148" s="23">
        <v>9788932373225</v>
      </c>
      <c r="I148" s="21">
        <v>11000</v>
      </c>
      <c r="J148" s="19"/>
      <c r="K148" s="128"/>
      <c r="L148" s="21">
        <v>555</v>
      </c>
      <c r="M148" s="21">
        <v>366</v>
      </c>
      <c r="N148" s="21">
        <v>189</v>
      </c>
      <c r="O148" s="142"/>
    </row>
    <row r="149" spans="1:15" s="13" customFormat="1" ht="13.2">
      <c r="A149" s="18"/>
      <c r="B149" s="19">
        <v>146</v>
      </c>
      <c r="C149" s="19" t="s">
        <v>561</v>
      </c>
      <c r="D149" s="14" t="s">
        <v>312</v>
      </c>
      <c r="E149" s="14"/>
      <c r="F149" s="19" t="s">
        <v>490</v>
      </c>
      <c r="G149" s="45">
        <v>41122</v>
      </c>
      <c r="H149" s="23">
        <v>9788932373270</v>
      </c>
      <c r="I149" s="21">
        <v>12000</v>
      </c>
      <c r="J149" s="19"/>
      <c r="K149" s="128"/>
      <c r="L149" s="21">
        <v>931</v>
      </c>
      <c r="M149" s="21">
        <v>822</v>
      </c>
      <c r="N149" s="21">
        <v>109</v>
      </c>
      <c r="O149" s="142"/>
    </row>
    <row r="150" spans="1:15" s="13" customFormat="1" ht="13.2">
      <c r="A150" s="18"/>
      <c r="B150" s="19">
        <v>147</v>
      </c>
      <c r="C150" s="19" t="s">
        <v>561</v>
      </c>
      <c r="D150" s="14" t="s">
        <v>313</v>
      </c>
      <c r="E150" s="14"/>
      <c r="F150" s="19" t="s">
        <v>490</v>
      </c>
      <c r="G150" s="45">
        <v>41395</v>
      </c>
      <c r="H150" s="23">
        <v>9788932373478</v>
      </c>
      <c r="I150" s="21">
        <v>12000</v>
      </c>
      <c r="J150" s="19"/>
      <c r="K150" s="128"/>
      <c r="L150" s="21">
        <v>389</v>
      </c>
      <c r="M150" s="21">
        <v>294</v>
      </c>
      <c r="N150" s="21">
        <v>95</v>
      </c>
      <c r="O150" s="142"/>
    </row>
    <row r="151" spans="1:15" s="13" customFormat="1" ht="13.2">
      <c r="A151" s="18"/>
      <c r="B151" s="19">
        <v>148</v>
      </c>
      <c r="C151" s="19" t="s">
        <v>561</v>
      </c>
      <c r="D151" s="14" t="s">
        <v>314</v>
      </c>
      <c r="E151" s="14"/>
      <c r="F151" s="19" t="s">
        <v>490</v>
      </c>
      <c r="G151" s="45">
        <v>40330</v>
      </c>
      <c r="H151" s="23">
        <v>9788932372587</v>
      </c>
      <c r="I151" s="21">
        <v>12000</v>
      </c>
      <c r="J151" s="19"/>
      <c r="K151" s="128"/>
      <c r="L151" s="21">
        <v>1154</v>
      </c>
      <c r="M151" s="21">
        <v>822</v>
      </c>
      <c r="N151" s="21">
        <v>332</v>
      </c>
      <c r="O151" s="142"/>
    </row>
    <row r="152" spans="1:15" s="13" customFormat="1" ht="13.2">
      <c r="A152" s="18"/>
      <c r="B152" s="19">
        <v>149</v>
      </c>
      <c r="C152" s="19" t="s">
        <v>561</v>
      </c>
      <c r="D152" s="14" t="s">
        <v>315</v>
      </c>
      <c r="E152" s="14"/>
      <c r="F152" s="19" t="s">
        <v>490</v>
      </c>
      <c r="G152" s="45">
        <v>40513</v>
      </c>
      <c r="H152" s="23">
        <v>9788932372877</v>
      </c>
      <c r="I152" s="21">
        <v>11000</v>
      </c>
      <c r="J152" s="19"/>
      <c r="K152" s="128"/>
      <c r="L152" s="21">
        <v>426</v>
      </c>
      <c r="M152" s="21">
        <v>132</v>
      </c>
      <c r="N152" s="21">
        <v>294</v>
      </c>
      <c r="O152" s="142"/>
    </row>
    <row r="153" spans="1:15" s="13" customFormat="1" ht="13.2">
      <c r="A153" s="18"/>
      <c r="B153" s="19">
        <v>150</v>
      </c>
      <c r="C153" s="19" t="s">
        <v>561</v>
      </c>
      <c r="D153" s="14" t="s">
        <v>316</v>
      </c>
      <c r="E153" s="14"/>
      <c r="F153" s="19" t="s">
        <v>490</v>
      </c>
      <c r="G153" s="45">
        <v>39600</v>
      </c>
      <c r="H153" s="23">
        <v>9788932372464</v>
      </c>
      <c r="I153" s="21">
        <v>11000</v>
      </c>
      <c r="J153" s="19"/>
      <c r="K153" s="128"/>
      <c r="L153" s="21">
        <v>840</v>
      </c>
      <c r="M153" s="21">
        <v>432</v>
      </c>
      <c r="N153" s="21">
        <v>408</v>
      </c>
      <c r="O153" s="142"/>
    </row>
    <row r="154" spans="1:15" s="13" customFormat="1" ht="13.8" thickBot="1">
      <c r="A154" s="18"/>
      <c r="B154" s="50">
        <v>151</v>
      </c>
      <c r="C154" s="50" t="s">
        <v>561</v>
      </c>
      <c r="D154" s="51" t="s">
        <v>317</v>
      </c>
      <c r="E154" s="51"/>
      <c r="F154" s="50" t="s">
        <v>490</v>
      </c>
      <c r="G154" s="52">
        <v>40299</v>
      </c>
      <c r="H154" s="53">
        <v>9788932372693</v>
      </c>
      <c r="I154" s="54">
        <v>9500</v>
      </c>
      <c r="J154" s="50"/>
      <c r="K154" s="130"/>
      <c r="L154" s="54">
        <v>602</v>
      </c>
      <c r="M154" s="55">
        <v>306</v>
      </c>
      <c r="N154" s="55">
        <v>296</v>
      </c>
      <c r="O154" s="143"/>
    </row>
    <row r="155" spans="1:15" s="13" customFormat="1" ht="13.2">
      <c r="A155" s="18"/>
      <c r="B155" s="64">
        <v>152</v>
      </c>
      <c r="C155" s="123" t="s">
        <v>570</v>
      </c>
      <c r="D155" s="124" t="s">
        <v>492</v>
      </c>
      <c r="E155" s="124"/>
      <c r="F155" s="123" t="s">
        <v>356</v>
      </c>
      <c r="G155" s="119">
        <v>41214</v>
      </c>
      <c r="H155" s="125">
        <v>9788984286757</v>
      </c>
      <c r="I155" s="120">
        <v>9000</v>
      </c>
      <c r="J155" s="123"/>
      <c r="K155" s="131"/>
      <c r="L155" s="126">
        <v>78</v>
      </c>
      <c r="M155" s="120">
        <v>24</v>
      </c>
      <c r="N155" s="120">
        <v>54</v>
      </c>
      <c r="O155" s="144" t="s">
        <v>653</v>
      </c>
    </row>
    <row r="156" spans="1:15" s="13" customFormat="1" ht="13.2">
      <c r="A156" s="18"/>
      <c r="B156" s="71">
        <v>153</v>
      </c>
      <c r="C156" s="19" t="s">
        <v>570</v>
      </c>
      <c r="D156" s="24" t="s">
        <v>493</v>
      </c>
      <c r="E156" s="24"/>
      <c r="F156" s="19" t="s">
        <v>356</v>
      </c>
      <c r="G156" s="45">
        <v>41214</v>
      </c>
      <c r="H156" s="26">
        <v>9788984286764</v>
      </c>
      <c r="I156" s="27">
        <v>9000</v>
      </c>
      <c r="J156" s="19"/>
      <c r="K156" s="129"/>
      <c r="L156" s="21">
        <v>78</v>
      </c>
      <c r="M156" s="27">
        <v>24</v>
      </c>
      <c r="N156" s="27">
        <v>54</v>
      </c>
      <c r="O156" s="145" t="s">
        <v>652</v>
      </c>
    </row>
    <row r="157" spans="1:15" s="13" customFormat="1" ht="13.2">
      <c r="A157" s="18"/>
      <c r="B157" s="71">
        <v>154</v>
      </c>
      <c r="C157" s="19" t="s">
        <v>570</v>
      </c>
      <c r="D157" s="24" t="s">
        <v>494</v>
      </c>
      <c r="E157" s="24"/>
      <c r="F157" s="19" t="s">
        <v>356</v>
      </c>
      <c r="G157" s="45">
        <v>41214</v>
      </c>
      <c r="H157" s="26">
        <v>9788984286771</v>
      </c>
      <c r="I157" s="27">
        <v>9000</v>
      </c>
      <c r="J157" s="19"/>
      <c r="K157" s="129"/>
      <c r="L157" s="21">
        <v>78</v>
      </c>
      <c r="M157" s="27">
        <v>24</v>
      </c>
      <c r="N157" s="27">
        <v>54</v>
      </c>
      <c r="O157" s="145" t="s">
        <v>652</v>
      </c>
    </row>
    <row r="158" spans="1:15" s="13" customFormat="1" ht="13.8" thickBot="1">
      <c r="A158" s="18"/>
      <c r="B158" s="73">
        <v>155</v>
      </c>
      <c r="C158" s="74" t="s">
        <v>570</v>
      </c>
      <c r="D158" s="75" t="s">
        <v>495</v>
      </c>
      <c r="E158" s="75"/>
      <c r="F158" s="74" t="s">
        <v>356</v>
      </c>
      <c r="G158" s="118">
        <v>41214</v>
      </c>
      <c r="H158" s="76">
        <v>9788984286788</v>
      </c>
      <c r="I158" s="77">
        <v>9000</v>
      </c>
      <c r="J158" s="74"/>
      <c r="K158" s="132"/>
      <c r="L158" s="117">
        <v>78</v>
      </c>
      <c r="M158" s="77">
        <v>24</v>
      </c>
      <c r="N158" s="77">
        <v>54</v>
      </c>
      <c r="O158" s="146" t="s">
        <v>652</v>
      </c>
    </row>
    <row r="159" spans="1:15" s="13" customFormat="1" ht="13.2">
      <c r="A159" s="18"/>
      <c r="B159" s="64">
        <v>156</v>
      </c>
      <c r="C159" s="65" t="s">
        <v>570</v>
      </c>
      <c r="D159" s="66" t="s">
        <v>496</v>
      </c>
      <c r="E159" s="66"/>
      <c r="F159" s="65" t="s">
        <v>356</v>
      </c>
      <c r="G159" s="67">
        <v>41214</v>
      </c>
      <c r="H159" s="68">
        <v>9788984286795</v>
      </c>
      <c r="I159" s="69">
        <v>9000</v>
      </c>
      <c r="J159" s="65"/>
      <c r="K159" s="133"/>
      <c r="L159" s="116">
        <v>64</v>
      </c>
      <c r="M159" s="69">
        <v>24</v>
      </c>
      <c r="N159" s="69">
        <v>40</v>
      </c>
      <c r="O159" s="147" t="s">
        <v>655</v>
      </c>
    </row>
    <row r="160" spans="1:15" s="13" customFormat="1" ht="13.2">
      <c r="A160" s="18"/>
      <c r="B160" s="71">
        <v>157</v>
      </c>
      <c r="C160" s="19" t="s">
        <v>570</v>
      </c>
      <c r="D160" s="24" t="s">
        <v>497</v>
      </c>
      <c r="E160" s="24"/>
      <c r="F160" s="19" t="s">
        <v>356</v>
      </c>
      <c r="G160" s="45">
        <v>41214</v>
      </c>
      <c r="H160" s="26">
        <v>9788984286801</v>
      </c>
      <c r="I160" s="27">
        <v>9000</v>
      </c>
      <c r="J160" s="19"/>
      <c r="K160" s="129"/>
      <c r="L160" s="21">
        <v>64</v>
      </c>
      <c r="M160" s="27">
        <v>24</v>
      </c>
      <c r="N160" s="27">
        <v>40</v>
      </c>
      <c r="O160" s="145" t="s">
        <v>654</v>
      </c>
    </row>
    <row r="161" spans="1:15" s="13" customFormat="1" ht="13.2">
      <c r="A161" s="18"/>
      <c r="B161" s="71">
        <v>158</v>
      </c>
      <c r="C161" s="19" t="s">
        <v>570</v>
      </c>
      <c r="D161" s="24" t="s">
        <v>498</v>
      </c>
      <c r="E161" s="24"/>
      <c r="F161" s="19" t="s">
        <v>356</v>
      </c>
      <c r="G161" s="45">
        <v>41214</v>
      </c>
      <c r="H161" s="26">
        <v>9788984286818</v>
      </c>
      <c r="I161" s="27">
        <v>9000</v>
      </c>
      <c r="J161" s="19"/>
      <c r="K161" s="129"/>
      <c r="L161" s="21">
        <v>64</v>
      </c>
      <c r="M161" s="27">
        <v>24</v>
      </c>
      <c r="N161" s="27">
        <v>40</v>
      </c>
      <c r="O161" s="145" t="s">
        <v>654</v>
      </c>
    </row>
    <row r="162" spans="1:15" s="13" customFormat="1" ht="13.8" thickBot="1">
      <c r="A162" s="18"/>
      <c r="B162" s="73">
        <v>159</v>
      </c>
      <c r="C162" s="74" t="s">
        <v>570</v>
      </c>
      <c r="D162" s="75" t="s">
        <v>499</v>
      </c>
      <c r="E162" s="75"/>
      <c r="F162" s="74" t="s">
        <v>356</v>
      </c>
      <c r="G162" s="118">
        <v>41214</v>
      </c>
      <c r="H162" s="76">
        <v>9788984286825</v>
      </c>
      <c r="I162" s="77">
        <v>9000</v>
      </c>
      <c r="J162" s="74"/>
      <c r="K162" s="132"/>
      <c r="L162" s="117">
        <v>64</v>
      </c>
      <c r="M162" s="77">
        <v>24</v>
      </c>
      <c r="N162" s="77">
        <v>40</v>
      </c>
      <c r="O162" s="146" t="s">
        <v>654</v>
      </c>
    </row>
    <row r="163" spans="1:15" s="13" customFormat="1" ht="12.75" customHeight="1">
      <c r="A163" s="18"/>
      <c r="B163" s="64">
        <v>160</v>
      </c>
      <c r="C163" s="65" t="s">
        <v>570</v>
      </c>
      <c r="D163" s="66" t="s">
        <v>500</v>
      </c>
      <c r="E163" s="66"/>
      <c r="F163" s="65" t="s">
        <v>356</v>
      </c>
      <c r="G163" s="67">
        <v>41214</v>
      </c>
      <c r="H163" s="68">
        <v>9788984286832</v>
      </c>
      <c r="I163" s="69">
        <v>9000</v>
      </c>
      <c r="J163" s="65"/>
      <c r="K163" s="133"/>
      <c r="L163" s="116">
        <v>62</v>
      </c>
      <c r="M163" s="69">
        <v>24</v>
      </c>
      <c r="N163" s="69">
        <v>38</v>
      </c>
      <c r="O163" s="147" t="s">
        <v>656</v>
      </c>
    </row>
    <row r="164" spans="1:15" s="13" customFormat="1" ht="13.2">
      <c r="A164" s="18"/>
      <c r="B164" s="71">
        <v>161</v>
      </c>
      <c r="C164" s="19" t="s">
        <v>570</v>
      </c>
      <c r="D164" s="24" t="s">
        <v>501</v>
      </c>
      <c r="E164" s="24"/>
      <c r="F164" s="19" t="s">
        <v>356</v>
      </c>
      <c r="G164" s="45">
        <v>41214</v>
      </c>
      <c r="H164" s="26">
        <v>9788984286849</v>
      </c>
      <c r="I164" s="27">
        <v>9000</v>
      </c>
      <c r="J164" s="19"/>
      <c r="K164" s="129"/>
      <c r="L164" s="21">
        <v>62</v>
      </c>
      <c r="M164" s="27">
        <v>24</v>
      </c>
      <c r="N164" s="27">
        <v>38</v>
      </c>
      <c r="O164" s="145" t="s">
        <v>656</v>
      </c>
    </row>
    <row r="165" spans="1:15" s="13" customFormat="1" ht="13.2">
      <c r="A165" s="18"/>
      <c r="B165" s="71">
        <v>162</v>
      </c>
      <c r="C165" s="19" t="s">
        <v>570</v>
      </c>
      <c r="D165" s="24" t="s">
        <v>502</v>
      </c>
      <c r="E165" s="24"/>
      <c r="F165" s="19" t="s">
        <v>356</v>
      </c>
      <c r="G165" s="45">
        <v>41214</v>
      </c>
      <c r="H165" s="26">
        <v>9788984286856</v>
      </c>
      <c r="I165" s="27">
        <v>9000</v>
      </c>
      <c r="J165" s="19"/>
      <c r="K165" s="129"/>
      <c r="L165" s="21">
        <v>62</v>
      </c>
      <c r="M165" s="27">
        <v>24</v>
      </c>
      <c r="N165" s="27">
        <v>38</v>
      </c>
      <c r="O165" s="145" t="s">
        <v>656</v>
      </c>
    </row>
    <row r="166" spans="1:15" s="13" customFormat="1" ht="13.2">
      <c r="A166" s="18"/>
      <c r="B166" s="71">
        <v>163</v>
      </c>
      <c r="C166" s="19" t="s">
        <v>570</v>
      </c>
      <c r="D166" s="24" t="s">
        <v>503</v>
      </c>
      <c r="E166" s="24"/>
      <c r="F166" s="19" t="s">
        <v>356</v>
      </c>
      <c r="G166" s="45">
        <v>41214</v>
      </c>
      <c r="H166" s="26">
        <v>9788984286863</v>
      </c>
      <c r="I166" s="27">
        <v>9000</v>
      </c>
      <c r="J166" s="19"/>
      <c r="K166" s="129"/>
      <c r="L166" s="21">
        <v>62</v>
      </c>
      <c r="M166" s="27">
        <v>24</v>
      </c>
      <c r="N166" s="27">
        <v>38</v>
      </c>
      <c r="O166" s="145" t="s">
        <v>656</v>
      </c>
    </row>
    <row r="167" spans="1:15" s="13" customFormat="1" ht="13.8" thickBot="1">
      <c r="A167" s="18"/>
      <c r="B167" s="73">
        <v>164</v>
      </c>
      <c r="C167" s="74" t="s">
        <v>570</v>
      </c>
      <c r="D167" s="75" t="s">
        <v>504</v>
      </c>
      <c r="E167" s="75"/>
      <c r="F167" s="74" t="s">
        <v>356</v>
      </c>
      <c r="G167" s="118">
        <v>41214</v>
      </c>
      <c r="H167" s="76">
        <v>9788984286870</v>
      </c>
      <c r="I167" s="77">
        <v>9000</v>
      </c>
      <c r="J167" s="74"/>
      <c r="K167" s="132"/>
      <c r="L167" s="117">
        <v>62</v>
      </c>
      <c r="M167" s="77">
        <v>24</v>
      </c>
      <c r="N167" s="77">
        <v>38</v>
      </c>
      <c r="O167" s="146" t="s">
        <v>656</v>
      </c>
    </row>
    <row r="168" spans="1:15" s="13" customFormat="1" ht="13.2">
      <c r="A168" s="18"/>
      <c r="B168" s="64">
        <v>165</v>
      </c>
      <c r="C168" s="65" t="s">
        <v>570</v>
      </c>
      <c r="D168" s="66" t="s">
        <v>505</v>
      </c>
      <c r="E168" s="66"/>
      <c r="F168" s="65" t="s">
        <v>356</v>
      </c>
      <c r="G168" s="67">
        <v>41214</v>
      </c>
      <c r="H168" s="68">
        <v>9788984286887</v>
      </c>
      <c r="I168" s="69">
        <v>9000</v>
      </c>
      <c r="J168" s="65"/>
      <c r="K168" s="133"/>
      <c r="L168" s="116">
        <v>52</v>
      </c>
      <c r="M168" s="69">
        <v>24</v>
      </c>
      <c r="N168" s="69">
        <v>28</v>
      </c>
      <c r="O168" s="147" t="s">
        <v>657</v>
      </c>
    </row>
    <row r="169" spans="1:15" s="13" customFormat="1" ht="13.2">
      <c r="A169" s="18"/>
      <c r="B169" s="71">
        <v>166</v>
      </c>
      <c r="C169" s="19" t="s">
        <v>570</v>
      </c>
      <c r="D169" s="24" t="s">
        <v>506</v>
      </c>
      <c r="E169" s="24"/>
      <c r="F169" s="19" t="s">
        <v>356</v>
      </c>
      <c r="G169" s="45">
        <v>41214</v>
      </c>
      <c r="H169" s="26">
        <v>9788984286894</v>
      </c>
      <c r="I169" s="27">
        <v>9000</v>
      </c>
      <c r="J169" s="19"/>
      <c r="K169" s="129"/>
      <c r="L169" s="21">
        <v>52</v>
      </c>
      <c r="M169" s="27">
        <v>24</v>
      </c>
      <c r="N169" s="27">
        <v>28</v>
      </c>
      <c r="O169" s="145" t="s">
        <v>657</v>
      </c>
    </row>
    <row r="170" spans="1:15" s="13" customFormat="1" ht="13.2">
      <c r="A170" s="18"/>
      <c r="B170" s="71">
        <v>167</v>
      </c>
      <c r="C170" s="19" t="s">
        <v>570</v>
      </c>
      <c r="D170" s="24" t="s">
        <v>507</v>
      </c>
      <c r="E170" s="24"/>
      <c r="F170" s="19" t="s">
        <v>356</v>
      </c>
      <c r="G170" s="45">
        <v>41214</v>
      </c>
      <c r="H170" s="26">
        <v>9788984286900</v>
      </c>
      <c r="I170" s="27">
        <v>9000</v>
      </c>
      <c r="J170" s="19"/>
      <c r="K170" s="129"/>
      <c r="L170" s="21">
        <v>52</v>
      </c>
      <c r="M170" s="27">
        <v>24</v>
      </c>
      <c r="N170" s="27">
        <v>28</v>
      </c>
      <c r="O170" s="145" t="s">
        <v>657</v>
      </c>
    </row>
    <row r="171" spans="1:15" s="13" customFormat="1" ht="13.2">
      <c r="A171" s="18"/>
      <c r="B171" s="71">
        <v>168</v>
      </c>
      <c r="C171" s="19" t="s">
        <v>570</v>
      </c>
      <c r="D171" s="24" t="s">
        <v>508</v>
      </c>
      <c r="E171" s="24"/>
      <c r="F171" s="19" t="s">
        <v>356</v>
      </c>
      <c r="G171" s="45">
        <v>41214</v>
      </c>
      <c r="H171" s="26">
        <v>9788984286917</v>
      </c>
      <c r="I171" s="27">
        <v>9000</v>
      </c>
      <c r="J171" s="19"/>
      <c r="K171" s="129"/>
      <c r="L171" s="21">
        <v>52</v>
      </c>
      <c r="M171" s="27">
        <v>24</v>
      </c>
      <c r="N171" s="27">
        <v>28</v>
      </c>
      <c r="O171" s="145" t="s">
        <v>657</v>
      </c>
    </row>
    <row r="172" spans="1:15" s="13" customFormat="1" ht="13.8" thickBot="1">
      <c r="A172" s="18"/>
      <c r="B172" s="73">
        <v>169</v>
      </c>
      <c r="C172" s="74" t="s">
        <v>570</v>
      </c>
      <c r="D172" s="75" t="s">
        <v>509</v>
      </c>
      <c r="E172" s="75"/>
      <c r="F172" s="74" t="s">
        <v>356</v>
      </c>
      <c r="G172" s="118">
        <v>41214</v>
      </c>
      <c r="H172" s="76">
        <v>9788984286924</v>
      </c>
      <c r="I172" s="77">
        <v>9000</v>
      </c>
      <c r="J172" s="74"/>
      <c r="K172" s="132"/>
      <c r="L172" s="117">
        <v>52</v>
      </c>
      <c r="M172" s="77">
        <v>24</v>
      </c>
      <c r="N172" s="77">
        <v>28</v>
      </c>
      <c r="O172" s="146" t="s">
        <v>657</v>
      </c>
    </row>
    <row r="173" spans="1:15" s="13" customFormat="1" ht="13.2">
      <c r="A173" s="18"/>
      <c r="B173" s="64">
        <v>170</v>
      </c>
      <c r="C173" s="65" t="s">
        <v>570</v>
      </c>
      <c r="D173" s="66" t="s">
        <v>510</v>
      </c>
      <c r="E173" s="66"/>
      <c r="F173" s="65" t="s">
        <v>356</v>
      </c>
      <c r="G173" s="67">
        <v>41214</v>
      </c>
      <c r="H173" s="68">
        <v>9788984286931</v>
      </c>
      <c r="I173" s="69">
        <v>9000</v>
      </c>
      <c r="J173" s="65"/>
      <c r="K173" s="133"/>
      <c r="L173" s="116">
        <v>41</v>
      </c>
      <c r="M173" s="69">
        <v>12</v>
      </c>
      <c r="N173" s="69">
        <v>29</v>
      </c>
      <c r="O173" s="147" t="s">
        <v>658</v>
      </c>
    </row>
    <row r="174" spans="1:15" s="13" customFormat="1" ht="13.2">
      <c r="A174" s="18"/>
      <c r="B174" s="71">
        <v>171</v>
      </c>
      <c r="C174" s="19" t="s">
        <v>570</v>
      </c>
      <c r="D174" s="24" t="s">
        <v>511</v>
      </c>
      <c r="E174" s="24"/>
      <c r="F174" s="19" t="s">
        <v>356</v>
      </c>
      <c r="G174" s="45">
        <v>41214</v>
      </c>
      <c r="H174" s="26">
        <v>9788984286948</v>
      </c>
      <c r="I174" s="27">
        <v>9000</v>
      </c>
      <c r="J174" s="19"/>
      <c r="K174" s="129"/>
      <c r="L174" s="21">
        <v>41</v>
      </c>
      <c r="M174" s="27">
        <v>12</v>
      </c>
      <c r="N174" s="27">
        <v>29</v>
      </c>
      <c r="O174" s="145" t="s">
        <v>658</v>
      </c>
    </row>
    <row r="175" spans="1:15" s="13" customFormat="1" ht="13.2">
      <c r="A175" s="18"/>
      <c r="B175" s="71">
        <v>172</v>
      </c>
      <c r="C175" s="19" t="s">
        <v>570</v>
      </c>
      <c r="D175" s="24" t="s">
        <v>512</v>
      </c>
      <c r="E175" s="24"/>
      <c r="F175" s="19" t="s">
        <v>356</v>
      </c>
      <c r="G175" s="45">
        <v>41214</v>
      </c>
      <c r="H175" s="26">
        <v>9788984286955</v>
      </c>
      <c r="I175" s="27">
        <v>9000</v>
      </c>
      <c r="J175" s="19"/>
      <c r="K175" s="129"/>
      <c r="L175" s="21">
        <v>41</v>
      </c>
      <c r="M175" s="27">
        <v>12</v>
      </c>
      <c r="N175" s="27">
        <v>29</v>
      </c>
      <c r="O175" s="145" t="s">
        <v>658</v>
      </c>
    </row>
    <row r="176" spans="1:15" s="13" customFormat="1" ht="13.2">
      <c r="A176" s="18"/>
      <c r="B176" s="71">
        <v>173</v>
      </c>
      <c r="C176" s="19" t="s">
        <v>570</v>
      </c>
      <c r="D176" s="24" t="s">
        <v>513</v>
      </c>
      <c r="E176" s="24"/>
      <c r="F176" s="19" t="s">
        <v>356</v>
      </c>
      <c r="G176" s="45">
        <v>41214</v>
      </c>
      <c r="H176" s="26">
        <v>9788984286962</v>
      </c>
      <c r="I176" s="27">
        <v>9000</v>
      </c>
      <c r="J176" s="19"/>
      <c r="K176" s="129"/>
      <c r="L176" s="21">
        <v>41</v>
      </c>
      <c r="M176" s="27">
        <v>12</v>
      </c>
      <c r="N176" s="27">
        <v>29</v>
      </c>
      <c r="O176" s="145" t="s">
        <v>658</v>
      </c>
    </row>
    <row r="177" spans="1:15" s="13" customFormat="1" ht="13.2">
      <c r="A177" s="18"/>
      <c r="B177" s="71">
        <v>174</v>
      </c>
      <c r="C177" s="19" t="s">
        <v>570</v>
      </c>
      <c r="D177" s="24" t="s">
        <v>514</v>
      </c>
      <c r="E177" s="24"/>
      <c r="F177" s="19" t="s">
        <v>356</v>
      </c>
      <c r="G177" s="45">
        <v>41214</v>
      </c>
      <c r="H177" s="26">
        <v>9788984286979</v>
      </c>
      <c r="I177" s="27">
        <v>9000</v>
      </c>
      <c r="J177" s="19"/>
      <c r="K177" s="129"/>
      <c r="L177" s="21">
        <v>41</v>
      </c>
      <c r="M177" s="27">
        <v>12</v>
      </c>
      <c r="N177" s="27">
        <v>29</v>
      </c>
      <c r="O177" s="145" t="s">
        <v>658</v>
      </c>
    </row>
    <row r="178" spans="1:15" s="13" customFormat="1" ht="13.8" thickBot="1">
      <c r="A178" s="18"/>
      <c r="B178" s="73">
        <v>175</v>
      </c>
      <c r="C178" s="74" t="s">
        <v>570</v>
      </c>
      <c r="D178" s="75" t="s">
        <v>515</v>
      </c>
      <c r="E178" s="75"/>
      <c r="F178" s="74" t="s">
        <v>356</v>
      </c>
      <c r="G178" s="118">
        <v>41214</v>
      </c>
      <c r="H178" s="76">
        <v>9788984286986</v>
      </c>
      <c r="I178" s="77">
        <v>9000</v>
      </c>
      <c r="J178" s="74"/>
      <c r="K178" s="132"/>
      <c r="L178" s="117">
        <v>41</v>
      </c>
      <c r="M178" s="77">
        <v>12</v>
      </c>
      <c r="N178" s="77">
        <v>29</v>
      </c>
      <c r="O178" s="146" t="s">
        <v>658</v>
      </c>
    </row>
    <row r="179" spans="1:15" s="13" customFormat="1" ht="13.2">
      <c r="A179" s="18"/>
      <c r="B179" s="64">
        <v>176</v>
      </c>
      <c r="C179" s="65" t="s">
        <v>570</v>
      </c>
      <c r="D179" s="66" t="s">
        <v>516</v>
      </c>
      <c r="E179" s="66"/>
      <c r="F179" s="65" t="s">
        <v>356</v>
      </c>
      <c r="G179" s="67">
        <v>41214</v>
      </c>
      <c r="H179" s="68">
        <v>9788984286993</v>
      </c>
      <c r="I179" s="69">
        <v>9000</v>
      </c>
      <c r="J179" s="65"/>
      <c r="K179" s="133"/>
      <c r="L179" s="116">
        <v>27</v>
      </c>
      <c r="M179" s="69">
        <v>12</v>
      </c>
      <c r="N179" s="69">
        <v>15</v>
      </c>
      <c r="O179" s="147" t="s">
        <v>660</v>
      </c>
    </row>
    <row r="180" spans="1:15" s="13" customFormat="1" ht="13.2">
      <c r="A180" s="18"/>
      <c r="B180" s="71">
        <v>177</v>
      </c>
      <c r="C180" s="19" t="s">
        <v>570</v>
      </c>
      <c r="D180" s="24" t="s">
        <v>517</v>
      </c>
      <c r="E180" s="24"/>
      <c r="F180" s="19" t="s">
        <v>356</v>
      </c>
      <c r="G180" s="45">
        <v>41214</v>
      </c>
      <c r="H180" s="26">
        <v>9788984287006</v>
      </c>
      <c r="I180" s="27">
        <v>9000</v>
      </c>
      <c r="J180" s="19"/>
      <c r="K180" s="129"/>
      <c r="L180" s="21">
        <v>27</v>
      </c>
      <c r="M180" s="27">
        <v>12</v>
      </c>
      <c r="N180" s="27">
        <v>15</v>
      </c>
      <c r="O180" s="145" t="s">
        <v>660</v>
      </c>
    </row>
    <row r="181" spans="1:15" s="13" customFormat="1" ht="13.2">
      <c r="A181" s="18"/>
      <c r="B181" s="71">
        <v>178</v>
      </c>
      <c r="C181" s="19" t="s">
        <v>570</v>
      </c>
      <c r="D181" s="24" t="s">
        <v>518</v>
      </c>
      <c r="E181" s="24"/>
      <c r="F181" s="19" t="s">
        <v>356</v>
      </c>
      <c r="G181" s="45">
        <v>41214</v>
      </c>
      <c r="H181" s="26">
        <v>9788984287013</v>
      </c>
      <c r="I181" s="27">
        <v>9000</v>
      </c>
      <c r="J181" s="19"/>
      <c r="K181" s="129"/>
      <c r="L181" s="21">
        <v>27</v>
      </c>
      <c r="M181" s="27">
        <v>12</v>
      </c>
      <c r="N181" s="27">
        <v>15</v>
      </c>
      <c r="O181" s="145" t="s">
        <v>660</v>
      </c>
    </row>
    <row r="182" spans="1:15" s="13" customFormat="1" ht="13.2">
      <c r="A182" s="18"/>
      <c r="B182" s="71">
        <v>179</v>
      </c>
      <c r="C182" s="19" t="s">
        <v>570</v>
      </c>
      <c r="D182" s="24" t="s">
        <v>519</v>
      </c>
      <c r="E182" s="24"/>
      <c r="F182" s="19" t="s">
        <v>356</v>
      </c>
      <c r="G182" s="45">
        <v>41214</v>
      </c>
      <c r="H182" s="26">
        <v>9788984287020</v>
      </c>
      <c r="I182" s="27">
        <v>9000</v>
      </c>
      <c r="J182" s="19"/>
      <c r="K182" s="129"/>
      <c r="L182" s="21">
        <v>27</v>
      </c>
      <c r="M182" s="27">
        <v>12</v>
      </c>
      <c r="N182" s="27">
        <v>15</v>
      </c>
      <c r="O182" s="145" t="s">
        <v>660</v>
      </c>
    </row>
    <row r="183" spans="1:15" s="13" customFormat="1" ht="13.2">
      <c r="A183" s="18"/>
      <c r="B183" s="71">
        <v>180</v>
      </c>
      <c r="C183" s="19" t="s">
        <v>570</v>
      </c>
      <c r="D183" s="24" t="s">
        <v>520</v>
      </c>
      <c r="E183" s="24"/>
      <c r="F183" s="19" t="s">
        <v>356</v>
      </c>
      <c r="G183" s="45">
        <v>41214</v>
      </c>
      <c r="H183" s="26">
        <v>9788984287037</v>
      </c>
      <c r="I183" s="27">
        <v>9000</v>
      </c>
      <c r="J183" s="19"/>
      <c r="K183" s="129"/>
      <c r="L183" s="21">
        <v>27</v>
      </c>
      <c r="M183" s="27">
        <v>12</v>
      </c>
      <c r="N183" s="27">
        <v>15</v>
      </c>
      <c r="O183" s="145" t="s">
        <v>660</v>
      </c>
    </row>
    <row r="184" spans="1:15" s="13" customFormat="1" ht="13.8" thickBot="1">
      <c r="A184" s="18"/>
      <c r="B184" s="73">
        <v>181</v>
      </c>
      <c r="C184" s="74" t="s">
        <v>570</v>
      </c>
      <c r="D184" s="75" t="s">
        <v>521</v>
      </c>
      <c r="E184" s="75"/>
      <c r="F184" s="74" t="s">
        <v>356</v>
      </c>
      <c r="G184" s="118">
        <v>41214</v>
      </c>
      <c r="H184" s="76">
        <v>9788984287044</v>
      </c>
      <c r="I184" s="77">
        <v>9000</v>
      </c>
      <c r="J184" s="74"/>
      <c r="K184" s="132"/>
      <c r="L184" s="117">
        <v>27</v>
      </c>
      <c r="M184" s="77">
        <v>12</v>
      </c>
      <c r="N184" s="77">
        <v>15</v>
      </c>
      <c r="O184" s="146" t="s">
        <v>660</v>
      </c>
    </row>
    <row r="185" spans="1:15" s="13" customFormat="1" ht="13.2">
      <c r="A185" s="18"/>
      <c r="B185" s="64">
        <v>182</v>
      </c>
      <c r="C185" s="65" t="s">
        <v>570</v>
      </c>
      <c r="D185" s="66" t="s">
        <v>522</v>
      </c>
      <c r="E185" s="66"/>
      <c r="F185" s="65" t="s">
        <v>356</v>
      </c>
      <c r="G185" s="67">
        <v>41214</v>
      </c>
      <c r="H185" s="68">
        <v>9788984287051</v>
      </c>
      <c r="I185" s="69">
        <v>9000</v>
      </c>
      <c r="J185" s="65"/>
      <c r="K185" s="133"/>
      <c r="L185" s="116">
        <v>27</v>
      </c>
      <c r="M185" s="69">
        <v>12</v>
      </c>
      <c r="N185" s="69">
        <v>15</v>
      </c>
      <c r="O185" s="147" t="s">
        <v>659</v>
      </c>
    </row>
    <row r="186" spans="1:15" s="13" customFormat="1" ht="13.2">
      <c r="A186" s="18"/>
      <c r="B186" s="71">
        <v>183</v>
      </c>
      <c r="C186" s="19" t="s">
        <v>570</v>
      </c>
      <c r="D186" s="24" t="s">
        <v>523</v>
      </c>
      <c r="E186" s="24"/>
      <c r="F186" s="19" t="s">
        <v>356</v>
      </c>
      <c r="G186" s="45">
        <v>41214</v>
      </c>
      <c r="H186" s="26">
        <v>9788984287068</v>
      </c>
      <c r="I186" s="27">
        <v>9000</v>
      </c>
      <c r="J186" s="19"/>
      <c r="K186" s="129"/>
      <c r="L186" s="21">
        <v>27</v>
      </c>
      <c r="M186" s="27">
        <v>12</v>
      </c>
      <c r="N186" s="27">
        <v>15</v>
      </c>
      <c r="O186" s="145" t="s">
        <v>659</v>
      </c>
    </row>
    <row r="187" spans="1:15" s="13" customFormat="1" ht="13.2">
      <c r="A187" s="18"/>
      <c r="B187" s="71">
        <v>184</v>
      </c>
      <c r="C187" s="19" t="s">
        <v>570</v>
      </c>
      <c r="D187" s="24" t="s">
        <v>524</v>
      </c>
      <c r="E187" s="24"/>
      <c r="F187" s="19" t="s">
        <v>356</v>
      </c>
      <c r="G187" s="45">
        <v>41214</v>
      </c>
      <c r="H187" s="26">
        <v>9788984287075</v>
      </c>
      <c r="I187" s="27">
        <v>9000</v>
      </c>
      <c r="J187" s="19"/>
      <c r="K187" s="129"/>
      <c r="L187" s="21">
        <v>27</v>
      </c>
      <c r="M187" s="27">
        <v>12</v>
      </c>
      <c r="N187" s="27">
        <v>15</v>
      </c>
      <c r="O187" s="145" t="s">
        <v>659</v>
      </c>
    </row>
    <row r="188" spans="1:15" s="13" customFormat="1" ht="13.2">
      <c r="A188" s="18"/>
      <c r="B188" s="71">
        <v>185</v>
      </c>
      <c r="C188" s="19" t="s">
        <v>570</v>
      </c>
      <c r="D188" s="24" t="s">
        <v>525</v>
      </c>
      <c r="E188" s="24"/>
      <c r="F188" s="19" t="s">
        <v>356</v>
      </c>
      <c r="G188" s="45">
        <v>41214</v>
      </c>
      <c r="H188" s="26">
        <v>9788984287082</v>
      </c>
      <c r="I188" s="27">
        <v>9000</v>
      </c>
      <c r="J188" s="19"/>
      <c r="K188" s="129"/>
      <c r="L188" s="21">
        <v>27</v>
      </c>
      <c r="M188" s="27">
        <v>12</v>
      </c>
      <c r="N188" s="27">
        <v>15</v>
      </c>
      <c r="O188" s="145" t="s">
        <v>659</v>
      </c>
    </row>
    <row r="189" spans="1:15" s="13" customFormat="1" ht="13.8" thickBot="1">
      <c r="A189" s="18"/>
      <c r="B189" s="73">
        <v>186</v>
      </c>
      <c r="C189" s="74" t="s">
        <v>570</v>
      </c>
      <c r="D189" s="75" t="s">
        <v>526</v>
      </c>
      <c r="E189" s="75"/>
      <c r="F189" s="74" t="s">
        <v>356</v>
      </c>
      <c r="G189" s="118">
        <v>41214</v>
      </c>
      <c r="H189" s="76">
        <v>9788984287099</v>
      </c>
      <c r="I189" s="77">
        <v>9000</v>
      </c>
      <c r="J189" s="74"/>
      <c r="K189" s="132"/>
      <c r="L189" s="117">
        <v>27</v>
      </c>
      <c r="M189" s="77">
        <v>12</v>
      </c>
      <c r="N189" s="77">
        <v>15</v>
      </c>
      <c r="O189" s="146" t="s">
        <v>659</v>
      </c>
    </row>
    <row r="190" spans="1:15" s="13" customFormat="1" ht="13.2">
      <c r="A190" s="18"/>
      <c r="B190" s="64">
        <v>187</v>
      </c>
      <c r="C190" s="65" t="s">
        <v>570</v>
      </c>
      <c r="D190" s="66" t="s">
        <v>527</v>
      </c>
      <c r="E190" s="66"/>
      <c r="F190" s="65" t="s">
        <v>356</v>
      </c>
      <c r="G190" s="67">
        <v>41214</v>
      </c>
      <c r="H190" s="68">
        <v>9788984287105</v>
      </c>
      <c r="I190" s="69">
        <v>9000</v>
      </c>
      <c r="J190" s="65"/>
      <c r="K190" s="133"/>
      <c r="L190" s="116">
        <v>23</v>
      </c>
      <c r="M190" s="69">
        <v>12</v>
      </c>
      <c r="N190" s="69">
        <v>11</v>
      </c>
      <c r="O190" s="147" t="s">
        <v>662</v>
      </c>
    </row>
    <row r="191" spans="1:15" s="13" customFormat="1" ht="13.2">
      <c r="A191" s="18"/>
      <c r="B191" s="71">
        <v>188</v>
      </c>
      <c r="C191" s="19" t="s">
        <v>570</v>
      </c>
      <c r="D191" s="24" t="s">
        <v>528</v>
      </c>
      <c r="E191" s="24"/>
      <c r="F191" s="19" t="s">
        <v>356</v>
      </c>
      <c r="G191" s="45">
        <v>41214</v>
      </c>
      <c r="H191" s="26">
        <v>9788984287112</v>
      </c>
      <c r="I191" s="27">
        <v>9000</v>
      </c>
      <c r="J191" s="19"/>
      <c r="K191" s="129"/>
      <c r="L191" s="21">
        <v>23</v>
      </c>
      <c r="M191" s="27">
        <v>12</v>
      </c>
      <c r="N191" s="27">
        <v>11</v>
      </c>
      <c r="O191" s="145" t="s">
        <v>662</v>
      </c>
    </row>
    <row r="192" spans="1:15" s="13" customFormat="1" ht="13.2">
      <c r="A192" s="18"/>
      <c r="B192" s="71">
        <v>189</v>
      </c>
      <c r="C192" s="19" t="s">
        <v>570</v>
      </c>
      <c r="D192" s="24" t="s">
        <v>529</v>
      </c>
      <c r="E192" s="24"/>
      <c r="F192" s="19" t="s">
        <v>356</v>
      </c>
      <c r="G192" s="45">
        <v>41214</v>
      </c>
      <c r="H192" s="26">
        <v>9788984287129</v>
      </c>
      <c r="I192" s="27">
        <v>9000</v>
      </c>
      <c r="J192" s="19"/>
      <c r="K192" s="129"/>
      <c r="L192" s="21">
        <v>23</v>
      </c>
      <c r="M192" s="27">
        <v>12</v>
      </c>
      <c r="N192" s="27">
        <v>11</v>
      </c>
      <c r="O192" s="145" t="s">
        <v>662</v>
      </c>
    </row>
    <row r="193" spans="1:15" s="13" customFormat="1" ht="13.2">
      <c r="A193" s="18"/>
      <c r="B193" s="71">
        <v>190</v>
      </c>
      <c r="C193" s="19" t="s">
        <v>570</v>
      </c>
      <c r="D193" s="24" t="s">
        <v>530</v>
      </c>
      <c r="E193" s="24"/>
      <c r="F193" s="19" t="s">
        <v>356</v>
      </c>
      <c r="G193" s="45">
        <v>41214</v>
      </c>
      <c r="H193" s="26">
        <v>9788984287136</v>
      </c>
      <c r="I193" s="27">
        <v>9000</v>
      </c>
      <c r="J193" s="19"/>
      <c r="K193" s="129"/>
      <c r="L193" s="21">
        <v>23</v>
      </c>
      <c r="M193" s="27">
        <v>12</v>
      </c>
      <c r="N193" s="27">
        <v>11</v>
      </c>
      <c r="O193" s="145" t="s">
        <v>662</v>
      </c>
    </row>
    <row r="194" spans="1:15" s="13" customFormat="1" ht="13.8" thickBot="1">
      <c r="A194" s="18"/>
      <c r="B194" s="73">
        <v>191</v>
      </c>
      <c r="C194" s="74" t="s">
        <v>570</v>
      </c>
      <c r="D194" s="75" t="s">
        <v>531</v>
      </c>
      <c r="E194" s="75"/>
      <c r="F194" s="74" t="s">
        <v>356</v>
      </c>
      <c r="G194" s="118">
        <v>41214</v>
      </c>
      <c r="H194" s="76">
        <v>9788984287143</v>
      </c>
      <c r="I194" s="77">
        <v>9000</v>
      </c>
      <c r="J194" s="74"/>
      <c r="K194" s="132"/>
      <c r="L194" s="117">
        <v>23</v>
      </c>
      <c r="M194" s="77">
        <v>12</v>
      </c>
      <c r="N194" s="77">
        <v>11</v>
      </c>
      <c r="O194" s="146" t="s">
        <v>662</v>
      </c>
    </row>
    <row r="195" spans="1:15" s="13" customFormat="1" ht="13.2">
      <c r="A195" s="18"/>
      <c r="B195" s="64">
        <v>192</v>
      </c>
      <c r="C195" s="65" t="s">
        <v>570</v>
      </c>
      <c r="D195" s="66" t="s">
        <v>664</v>
      </c>
      <c r="E195" s="66"/>
      <c r="F195" s="65" t="s">
        <v>356</v>
      </c>
      <c r="G195" s="67">
        <v>41214</v>
      </c>
      <c r="H195" s="68">
        <v>9788984287150</v>
      </c>
      <c r="I195" s="69">
        <v>9000</v>
      </c>
      <c r="J195" s="65"/>
      <c r="K195" s="133"/>
      <c r="L195" s="116">
        <v>30</v>
      </c>
      <c r="M195" s="69">
        <v>12</v>
      </c>
      <c r="N195" s="69">
        <v>18</v>
      </c>
      <c r="O195" s="148" t="s">
        <v>665</v>
      </c>
    </row>
    <row r="196" spans="1:15" s="13" customFormat="1" ht="13.2">
      <c r="A196" s="18"/>
      <c r="B196" s="71">
        <v>193</v>
      </c>
      <c r="C196" s="19" t="s">
        <v>570</v>
      </c>
      <c r="D196" s="24" t="s">
        <v>532</v>
      </c>
      <c r="E196" s="24"/>
      <c r="F196" s="19" t="s">
        <v>356</v>
      </c>
      <c r="G196" s="45">
        <v>41214</v>
      </c>
      <c r="H196" s="26">
        <v>9788984287167</v>
      </c>
      <c r="I196" s="27">
        <v>9000</v>
      </c>
      <c r="J196" s="19"/>
      <c r="K196" s="129"/>
      <c r="L196" s="21">
        <v>30</v>
      </c>
      <c r="M196" s="27">
        <v>12</v>
      </c>
      <c r="N196" s="27">
        <v>18</v>
      </c>
      <c r="O196" s="145" t="s">
        <v>663</v>
      </c>
    </row>
    <row r="197" spans="1:15" s="13" customFormat="1" ht="13.2">
      <c r="A197" s="18"/>
      <c r="B197" s="71">
        <v>194</v>
      </c>
      <c r="C197" s="19" t="s">
        <v>570</v>
      </c>
      <c r="D197" s="24" t="s">
        <v>533</v>
      </c>
      <c r="E197" s="24"/>
      <c r="F197" s="19" t="s">
        <v>356</v>
      </c>
      <c r="G197" s="45">
        <v>41214</v>
      </c>
      <c r="H197" s="26">
        <v>9788984287174</v>
      </c>
      <c r="I197" s="27">
        <v>9000</v>
      </c>
      <c r="J197" s="19"/>
      <c r="K197" s="129"/>
      <c r="L197" s="21">
        <v>30</v>
      </c>
      <c r="M197" s="27">
        <v>12</v>
      </c>
      <c r="N197" s="27">
        <v>18</v>
      </c>
      <c r="O197" s="145" t="s">
        <v>663</v>
      </c>
    </row>
    <row r="198" spans="1:15" s="13" customFormat="1" ht="13.2">
      <c r="A198" s="18"/>
      <c r="B198" s="71">
        <v>195</v>
      </c>
      <c r="C198" s="19" t="s">
        <v>570</v>
      </c>
      <c r="D198" s="24" t="s">
        <v>534</v>
      </c>
      <c r="E198" s="24"/>
      <c r="F198" s="19" t="s">
        <v>356</v>
      </c>
      <c r="G198" s="45">
        <v>41214</v>
      </c>
      <c r="H198" s="26">
        <v>9788984287181</v>
      </c>
      <c r="I198" s="27">
        <v>9000</v>
      </c>
      <c r="J198" s="19"/>
      <c r="K198" s="129"/>
      <c r="L198" s="21">
        <v>30</v>
      </c>
      <c r="M198" s="27">
        <v>12</v>
      </c>
      <c r="N198" s="27">
        <v>18</v>
      </c>
      <c r="O198" s="145" t="s">
        <v>663</v>
      </c>
    </row>
    <row r="199" spans="1:15" s="13" customFormat="1" ht="13.8" thickBot="1">
      <c r="A199" s="18"/>
      <c r="B199" s="73">
        <v>196</v>
      </c>
      <c r="C199" s="74" t="s">
        <v>570</v>
      </c>
      <c r="D199" s="75" t="s">
        <v>535</v>
      </c>
      <c r="E199" s="75"/>
      <c r="F199" s="74" t="s">
        <v>356</v>
      </c>
      <c r="G199" s="118">
        <v>41214</v>
      </c>
      <c r="H199" s="76">
        <v>9788984287198</v>
      </c>
      <c r="I199" s="77">
        <v>9000</v>
      </c>
      <c r="J199" s="74"/>
      <c r="K199" s="132"/>
      <c r="L199" s="117">
        <v>30</v>
      </c>
      <c r="M199" s="77">
        <v>12</v>
      </c>
      <c r="N199" s="77">
        <v>18</v>
      </c>
      <c r="O199" s="146" t="s">
        <v>663</v>
      </c>
    </row>
    <row r="200" spans="1:15" s="13" customFormat="1" ht="13.2">
      <c r="A200" s="18"/>
      <c r="B200" s="64">
        <v>197</v>
      </c>
      <c r="C200" s="65" t="s">
        <v>570</v>
      </c>
      <c r="D200" s="66" t="s">
        <v>536</v>
      </c>
      <c r="E200" s="66"/>
      <c r="F200" s="65" t="s">
        <v>356</v>
      </c>
      <c r="G200" s="67">
        <v>41214</v>
      </c>
      <c r="H200" s="68">
        <v>9788984287204</v>
      </c>
      <c r="I200" s="69">
        <v>9000</v>
      </c>
      <c r="J200" s="65"/>
      <c r="K200" s="133"/>
      <c r="L200" s="116">
        <v>30</v>
      </c>
      <c r="M200" s="69">
        <v>12</v>
      </c>
      <c r="N200" s="69">
        <v>18</v>
      </c>
      <c r="O200" s="147" t="s">
        <v>661</v>
      </c>
    </row>
    <row r="201" spans="1:15" s="13" customFormat="1" ht="13.2">
      <c r="A201" s="18"/>
      <c r="B201" s="71">
        <v>198</v>
      </c>
      <c r="C201" s="19" t="s">
        <v>570</v>
      </c>
      <c r="D201" s="24" t="s">
        <v>537</v>
      </c>
      <c r="E201" s="24"/>
      <c r="F201" s="19" t="s">
        <v>356</v>
      </c>
      <c r="G201" s="45">
        <v>41214</v>
      </c>
      <c r="H201" s="26">
        <v>9788984287228</v>
      </c>
      <c r="I201" s="27">
        <v>9000</v>
      </c>
      <c r="J201" s="19"/>
      <c r="K201" s="129"/>
      <c r="L201" s="21">
        <v>30</v>
      </c>
      <c r="M201" s="27">
        <v>12</v>
      </c>
      <c r="N201" s="27">
        <v>18</v>
      </c>
      <c r="O201" s="145" t="s">
        <v>661</v>
      </c>
    </row>
    <row r="202" spans="1:15" s="13" customFormat="1" ht="13.2">
      <c r="A202" s="18"/>
      <c r="B202" s="71">
        <v>199</v>
      </c>
      <c r="C202" s="19" t="s">
        <v>570</v>
      </c>
      <c r="D202" s="24" t="s">
        <v>538</v>
      </c>
      <c r="E202" s="24"/>
      <c r="F202" s="19" t="s">
        <v>356</v>
      </c>
      <c r="G202" s="45">
        <v>41214</v>
      </c>
      <c r="H202" s="26">
        <v>9788984287730</v>
      </c>
      <c r="I202" s="27">
        <v>9000</v>
      </c>
      <c r="J202" s="19"/>
      <c r="K202" s="129"/>
      <c r="L202" s="21">
        <v>30</v>
      </c>
      <c r="M202" s="27">
        <v>12</v>
      </c>
      <c r="N202" s="27">
        <v>18</v>
      </c>
      <c r="O202" s="145" t="s">
        <v>661</v>
      </c>
    </row>
    <row r="203" spans="1:15" s="13" customFormat="1" ht="13.2">
      <c r="A203" s="18"/>
      <c r="B203" s="71">
        <v>200</v>
      </c>
      <c r="C203" s="19" t="s">
        <v>570</v>
      </c>
      <c r="D203" s="24" t="s">
        <v>539</v>
      </c>
      <c r="E203" s="24"/>
      <c r="F203" s="19" t="s">
        <v>356</v>
      </c>
      <c r="G203" s="45">
        <v>41214</v>
      </c>
      <c r="H203" s="26">
        <v>9788984287235</v>
      </c>
      <c r="I203" s="27">
        <v>9000</v>
      </c>
      <c r="J203" s="19"/>
      <c r="K203" s="129"/>
      <c r="L203" s="21">
        <v>30</v>
      </c>
      <c r="M203" s="27">
        <v>12</v>
      </c>
      <c r="N203" s="27">
        <v>18</v>
      </c>
      <c r="O203" s="145" t="s">
        <v>661</v>
      </c>
    </row>
    <row r="204" spans="1:15" s="13" customFormat="1" ht="13.8" thickBot="1">
      <c r="A204" s="18"/>
      <c r="B204" s="73">
        <v>201</v>
      </c>
      <c r="C204" s="74" t="s">
        <v>570</v>
      </c>
      <c r="D204" s="75" t="s">
        <v>540</v>
      </c>
      <c r="E204" s="75"/>
      <c r="F204" s="74" t="s">
        <v>356</v>
      </c>
      <c r="G204" s="118">
        <v>41214</v>
      </c>
      <c r="H204" s="76">
        <v>9788984287242</v>
      </c>
      <c r="I204" s="77">
        <v>9000</v>
      </c>
      <c r="J204" s="74"/>
      <c r="K204" s="132"/>
      <c r="L204" s="117">
        <v>30</v>
      </c>
      <c r="M204" s="77">
        <v>12</v>
      </c>
      <c r="N204" s="78">
        <v>18</v>
      </c>
      <c r="O204" s="146" t="s">
        <v>661</v>
      </c>
    </row>
    <row r="205" spans="1:15" s="13" customFormat="1" ht="13.2">
      <c r="A205" s="18"/>
      <c r="B205" s="57">
        <v>202</v>
      </c>
      <c r="C205" s="58" t="s">
        <v>266</v>
      </c>
      <c r="D205" s="59" t="s">
        <v>318</v>
      </c>
      <c r="E205" s="59"/>
      <c r="F205" s="58" t="s">
        <v>319</v>
      </c>
      <c r="G205" s="60">
        <v>41760</v>
      </c>
      <c r="H205" s="61">
        <v>9788994621456</v>
      </c>
      <c r="I205" s="62">
        <v>11000</v>
      </c>
      <c r="J205" s="58"/>
      <c r="K205" s="134"/>
      <c r="L205" s="115">
        <v>671</v>
      </c>
      <c r="M205" s="62">
        <v>540</v>
      </c>
      <c r="N205" s="62">
        <v>131</v>
      </c>
      <c r="O205" s="149"/>
    </row>
    <row r="206" spans="1:15" s="13" customFormat="1" ht="13.2">
      <c r="A206" s="18"/>
      <c r="B206" s="19">
        <v>203</v>
      </c>
      <c r="C206" s="25" t="s">
        <v>266</v>
      </c>
      <c r="D206" s="24" t="s">
        <v>321</v>
      </c>
      <c r="E206" s="24"/>
      <c r="F206" s="25" t="s">
        <v>322</v>
      </c>
      <c r="G206" s="48">
        <v>41883</v>
      </c>
      <c r="H206" s="30">
        <v>9788960982123</v>
      </c>
      <c r="I206" s="29">
        <v>10000</v>
      </c>
      <c r="J206" s="25"/>
      <c r="K206" s="128"/>
      <c r="L206" s="21">
        <v>278</v>
      </c>
      <c r="M206" s="29">
        <v>168</v>
      </c>
      <c r="N206" s="29">
        <v>110</v>
      </c>
      <c r="O206" s="142"/>
    </row>
    <row r="207" spans="1:15" s="13" customFormat="1" ht="13.2">
      <c r="A207" s="18"/>
      <c r="B207" s="19">
        <v>204</v>
      </c>
      <c r="C207" s="25" t="s">
        <v>266</v>
      </c>
      <c r="D207" s="24" t="s">
        <v>541</v>
      </c>
      <c r="E207" s="24"/>
      <c r="F207" s="25" t="s">
        <v>322</v>
      </c>
      <c r="G207" s="46">
        <v>41244</v>
      </c>
      <c r="H207" s="30">
        <v>9788960982017</v>
      </c>
      <c r="I207" s="29">
        <v>10000</v>
      </c>
      <c r="J207" s="25"/>
      <c r="K207" s="128"/>
      <c r="L207" s="21">
        <v>1288</v>
      </c>
      <c r="M207" s="29">
        <v>1056</v>
      </c>
      <c r="N207" s="29">
        <v>232</v>
      </c>
      <c r="O207" s="142"/>
    </row>
    <row r="208" spans="1:15" s="13" customFormat="1" ht="13.2">
      <c r="A208" s="18"/>
      <c r="B208" s="19">
        <v>205</v>
      </c>
      <c r="C208" s="25" t="s">
        <v>324</v>
      </c>
      <c r="D208" s="24" t="s">
        <v>325</v>
      </c>
      <c r="E208" s="24"/>
      <c r="F208" s="25" t="s">
        <v>268</v>
      </c>
      <c r="G208" s="48">
        <v>41873</v>
      </c>
      <c r="H208" s="30">
        <v>9788936414030</v>
      </c>
      <c r="I208" s="29">
        <v>7500</v>
      </c>
      <c r="J208" s="25"/>
      <c r="K208" s="128"/>
      <c r="L208" s="21">
        <v>906</v>
      </c>
      <c r="M208" s="29">
        <v>636</v>
      </c>
      <c r="N208" s="29">
        <v>270</v>
      </c>
      <c r="O208" s="142"/>
    </row>
    <row r="209" spans="1:15" s="13" customFormat="1" ht="13.2">
      <c r="A209" s="18"/>
      <c r="B209" s="19">
        <v>206</v>
      </c>
      <c r="C209" s="25" t="s">
        <v>324</v>
      </c>
      <c r="D209" s="24" t="s">
        <v>326</v>
      </c>
      <c r="E209" s="24"/>
      <c r="F209" s="25" t="s">
        <v>268</v>
      </c>
      <c r="G209" s="48">
        <v>41873</v>
      </c>
      <c r="H209" s="30">
        <v>9788936414047</v>
      </c>
      <c r="I209" s="29">
        <v>7500</v>
      </c>
      <c r="J209" s="25"/>
      <c r="K209" s="128"/>
      <c r="L209" s="21">
        <v>621</v>
      </c>
      <c r="M209" s="29">
        <v>336</v>
      </c>
      <c r="N209" s="29">
        <v>285</v>
      </c>
      <c r="O209" s="142"/>
    </row>
    <row r="210" spans="1:15" s="13" customFormat="1" ht="13.2">
      <c r="A210" s="18"/>
      <c r="B210" s="19">
        <v>207</v>
      </c>
      <c r="C210" s="25" t="s">
        <v>324</v>
      </c>
      <c r="D210" s="24" t="s">
        <v>327</v>
      </c>
      <c r="E210" s="24"/>
      <c r="F210" s="25" t="s">
        <v>268</v>
      </c>
      <c r="G210" s="48">
        <v>41873</v>
      </c>
      <c r="H210" s="30">
        <v>9788936414023</v>
      </c>
      <c r="I210" s="29">
        <v>7500</v>
      </c>
      <c r="J210" s="25"/>
      <c r="K210" s="128"/>
      <c r="L210" s="21">
        <v>1560</v>
      </c>
      <c r="M210" s="27">
        <v>975</v>
      </c>
      <c r="N210" s="27">
        <v>585</v>
      </c>
      <c r="O210" s="142"/>
    </row>
    <row r="211" spans="1:15" s="13" customFormat="1" ht="13.2">
      <c r="A211" s="18"/>
      <c r="B211" s="19">
        <v>208</v>
      </c>
      <c r="C211" s="25" t="s">
        <v>561</v>
      </c>
      <c r="D211" s="34" t="s">
        <v>549</v>
      </c>
      <c r="E211" s="34"/>
      <c r="F211" s="25" t="s">
        <v>546</v>
      </c>
      <c r="G211" s="46">
        <v>40787</v>
      </c>
      <c r="H211" s="35" t="s">
        <v>574</v>
      </c>
      <c r="I211" s="33">
        <v>9000</v>
      </c>
      <c r="J211" s="25"/>
      <c r="K211" s="135"/>
      <c r="L211" s="21">
        <v>1095</v>
      </c>
      <c r="M211" s="33">
        <v>612</v>
      </c>
      <c r="N211" s="33">
        <v>483</v>
      </c>
      <c r="O211" s="142"/>
    </row>
    <row r="212" spans="1:15" s="13" customFormat="1" ht="13.2">
      <c r="A212" s="18"/>
      <c r="B212" s="19">
        <v>209</v>
      </c>
      <c r="C212" s="25" t="s">
        <v>561</v>
      </c>
      <c r="D212" s="34" t="s">
        <v>550</v>
      </c>
      <c r="E212" s="34"/>
      <c r="F212" s="25" t="s">
        <v>546</v>
      </c>
      <c r="G212" s="46">
        <v>40817</v>
      </c>
      <c r="H212" s="35" t="s">
        <v>575</v>
      </c>
      <c r="I212" s="33">
        <v>9000</v>
      </c>
      <c r="J212" s="25"/>
      <c r="K212" s="135"/>
      <c r="L212" s="21">
        <v>1234</v>
      </c>
      <c r="M212" s="33">
        <v>720</v>
      </c>
      <c r="N212" s="33">
        <v>514</v>
      </c>
      <c r="O212" s="142"/>
    </row>
    <row r="213" spans="1:15" s="13" customFormat="1" ht="13.2">
      <c r="A213" s="18"/>
      <c r="B213" s="19">
        <v>210</v>
      </c>
      <c r="C213" s="25" t="s">
        <v>561</v>
      </c>
      <c r="D213" s="34" t="s">
        <v>552</v>
      </c>
      <c r="E213" s="34"/>
      <c r="F213" s="25" t="s">
        <v>546</v>
      </c>
      <c r="G213" s="46">
        <v>40909</v>
      </c>
      <c r="H213" s="35" t="s">
        <v>577</v>
      </c>
      <c r="I213" s="33">
        <v>9000</v>
      </c>
      <c r="J213" s="25"/>
      <c r="K213" s="135"/>
      <c r="L213" s="21">
        <v>1028</v>
      </c>
      <c r="M213" s="33">
        <v>738</v>
      </c>
      <c r="N213" s="33">
        <v>290</v>
      </c>
      <c r="O213" s="142"/>
    </row>
    <row r="214" spans="1:15" s="13" customFormat="1" ht="13.2">
      <c r="A214" s="18"/>
      <c r="B214" s="19">
        <v>211</v>
      </c>
      <c r="C214" s="25" t="s">
        <v>561</v>
      </c>
      <c r="D214" s="34" t="s">
        <v>553</v>
      </c>
      <c r="E214" s="34"/>
      <c r="F214" s="25" t="s">
        <v>546</v>
      </c>
      <c r="G214" s="46">
        <v>41000</v>
      </c>
      <c r="H214" s="35" t="s">
        <v>578</v>
      </c>
      <c r="I214" s="33">
        <v>9000</v>
      </c>
      <c r="J214" s="25"/>
      <c r="K214" s="135"/>
      <c r="L214" s="21">
        <v>740</v>
      </c>
      <c r="M214" s="33">
        <v>414</v>
      </c>
      <c r="N214" s="33">
        <v>326</v>
      </c>
      <c r="O214" s="142"/>
    </row>
    <row r="215" spans="1:15" s="13" customFormat="1" ht="13.2">
      <c r="A215" s="18"/>
      <c r="B215" s="19">
        <v>212</v>
      </c>
      <c r="C215" s="25" t="s">
        <v>561</v>
      </c>
      <c r="D215" s="34" t="s">
        <v>554</v>
      </c>
      <c r="E215" s="34"/>
      <c r="F215" s="25" t="s">
        <v>546</v>
      </c>
      <c r="G215" s="46">
        <v>41000</v>
      </c>
      <c r="H215" s="35" t="s">
        <v>579</v>
      </c>
      <c r="I215" s="33">
        <v>9000</v>
      </c>
      <c r="J215" s="25"/>
      <c r="K215" s="135"/>
      <c r="L215" s="21">
        <v>864</v>
      </c>
      <c r="M215" s="33">
        <v>624</v>
      </c>
      <c r="N215" s="33">
        <v>240</v>
      </c>
      <c r="O215" s="142"/>
    </row>
    <row r="216" spans="1:15" s="13" customFormat="1" ht="13.2">
      <c r="A216" s="18"/>
      <c r="B216" s="19">
        <v>213</v>
      </c>
      <c r="C216" s="25" t="s">
        <v>561</v>
      </c>
      <c r="D216" s="34" t="s">
        <v>555</v>
      </c>
      <c r="E216" s="34"/>
      <c r="F216" s="25" t="s">
        <v>546</v>
      </c>
      <c r="G216" s="46">
        <v>41000</v>
      </c>
      <c r="H216" s="35" t="s">
        <v>580</v>
      </c>
      <c r="I216" s="33">
        <v>9000</v>
      </c>
      <c r="J216" s="25"/>
      <c r="K216" s="135"/>
      <c r="L216" s="21">
        <v>892</v>
      </c>
      <c r="M216" s="33">
        <v>348</v>
      </c>
      <c r="N216" s="33">
        <v>544</v>
      </c>
      <c r="O216" s="142"/>
    </row>
    <row r="217" spans="1:15" s="13" customFormat="1" ht="13.2">
      <c r="A217" s="18"/>
      <c r="B217" s="19">
        <v>214</v>
      </c>
      <c r="C217" s="25" t="s">
        <v>561</v>
      </c>
      <c r="D217" s="34" t="s">
        <v>559</v>
      </c>
      <c r="E217" s="34"/>
      <c r="F217" s="25" t="s">
        <v>546</v>
      </c>
      <c r="G217" s="48">
        <v>41730</v>
      </c>
      <c r="H217" s="35" t="s">
        <v>670</v>
      </c>
      <c r="I217" s="33">
        <v>9000</v>
      </c>
      <c r="J217" s="25"/>
      <c r="K217" s="135"/>
      <c r="L217" s="21">
        <v>1321</v>
      </c>
      <c r="M217" s="33">
        <v>576</v>
      </c>
      <c r="N217" s="33">
        <v>745</v>
      </c>
      <c r="O217" s="142"/>
    </row>
    <row r="218" spans="1:15" s="13" customFormat="1" ht="13.2">
      <c r="A218" s="18"/>
      <c r="B218" s="19">
        <v>215</v>
      </c>
      <c r="C218" s="25" t="s">
        <v>561</v>
      </c>
      <c r="D218" s="34" t="s">
        <v>560</v>
      </c>
      <c r="E218" s="34"/>
      <c r="F218" s="25" t="s">
        <v>546</v>
      </c>
      <c r="G218" s="49">
        <v>41821</v>
      </c>
      <c r="H218" s="35" t="s">
        <v>583</v>
      </c>
      <c r="I218" s="33">
        <v>9000</v>
      </c>
      <c r="J218" s="25"/>
      <c r="K218" s="135"/>
      <c r="L218" s="21">
        <v>1232</v>
      </c>
      <c r="M218" s="22">
        <v>600</v>
      </c>
      <c r="N218" s="22">
        <v>632</v>
      </c>
      <c r="O218" s="142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46" workbookViewId="0">
      <selection activeCell="D359" sqref="D359"/>
    </sheetView>
  </sheetViews>
  <sheetFormatPr defaultColWidth="8.8984375" defaultRowHeight="13.2"/>
  <cols>
    <col min="1" max="1" width="2.59765625" style="13" customWidth="1"/>
    <col min="2" max="2" width="4.59765625" style="13" customWidth="1"/>
    <col min="3" max="3" width="8.8984375" style="13"/>
    <col min="4" max="4" width="46" style="13" customWidth="1"/>
    <col min="5" max="5" width="6" style="13" bestFit="1" customWidth="1"/>
    <col min="6" max="7" width="12" style="13" customWidth="1"/>
    <col min="8" max="8" width="11.59765625" style="47" customWidth="1"/>
    <col min="9" max="9" width="28" style="13" customWidth="1"/>
    <col min="10" max="10" width="9.09765625" style="13" customWidth="1"/>
    <col min="11" max="11" width="30.5" style="127" bestFit="1" customWidth="1"/>
    <col min="12" max="12" width="8.8984375" style="13" customWidth="1"/>
    <col min="13" max="13" width="8.8984375" style="13" hidden="1" customWidth="1"/>
    <col min="14" max="14" width="10.8984375" style="13" hidden="1" customWidth="1"/>
    <col min="15" max="15" width="29.59765625" style="13" customWidth="1"/>
    <col min="16" max="16384" width="8.8984375" style="13"/>
  </cols>
  <sheetData>
    <row r="1" spans="1:15" ht="19.2">
      <c r="B1" s="11" t="s">
        <v>329</v>
      </c>
    </row>
    <row r="3" spans="1:15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f t="shared" ref="L4:L67" si="0">SUM(M4+N4)</f>
        <v>10240</v>
      </c>
      <c r="M4" s="21">
        <v>7275</v>
      </c>
      <c r="N4" s="21">
        <v>2965</v>
      </c>
      <c r="O4" s="22"/>
    </row>
    <row r="5" spans="1:15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f t="shared" si="0"/>
        <v>3452</v>
      </c>
      <c r="M5" s="21">
        <v>2484</v>
      </c>
      <c r="N5" s="21">
        <v>968</v>
      </c>
      <c r="O5" s="22"/>
    </row>
    <row r="6" spans="1:15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f t="shared" si="0"/>
        <v>2104</v>
      </c>
      <c r="M6" s="21">
        <v>1524</v>
      </c>
      <c r="N6" s="21">
        <v>580</v>
      </c>
      <c r="O6" s="22"/>
    </row>
    <row r="7" spans="1:15">
      <c r="A7" s="18"/>
      <c r="B7" s="19">
        <v>4</v>
      </c>
      <c r="C7" s="19" t="s">
        <v>561</v>
      </c>
      <c r="D7" s="15" t="s">
        <v>127</v>
      </c>
      <c r="E7" s="15"/>
      <c r="F7" s="19" t="s">
        <v>338</v>
      </c>
      <c r="G7" s="19"/>
      <c r="H7" s="45">
        <v>40664</v>
      </c>
      <c r="I7" s="23">
        <v>9788955821635</v>
      </c>
      <c r="J7" s="21">
        <v>10000</v>
      </c>
      <c r="K7" s="128"/>
      <c r="L7" s="21">
        <f t="shared" si="0"/>
        <v>1987</v>
      </c>
      <c r="M7" s="21">
        <v>1116</v>
      </c>
      <c r="N7" s="21">
        <v>871</v>
      </c>
      <c r="O7" s="22"/>
    </row>
    <row r="8" spans="1:15">
      <c r="A8" s="18"/>
      <c r="B8" s="19">
        <v>5</v>
      </c>
      <c r="C8" s="19" t="s">
        <v>561</v>
      </c>
      <c r="D8" s="15" t="s">
        <v>128</v>
      </c>
      <c r="E8" s="15"/>
      <c r="F8" s="19" t="s">
        <v>338</v>
      </c>
      <c r="G8" s="19"/>
      <c r="H8" s="45">
        <v>35156</v>
      </c>
      <c r="I8" s="23">
        <v>9788986621136</v>
      </c>
      <c r="J8" s="21">
        <v>11000</v>
      </c>
      <c r="K8" s="128"/>
      <c r="L8" s="21">
        <f t="shared" si="0"/>
        <v>239162</v>
      </c>
      <c r="M8" s="21">
        <v>142140</v>
      </c>
      <c r="N8" s="21">
        <v>97022</v>
      </c>
      <c r="O8" s="22"/>
    </row>
    <row r="9" spans="1:15">
      <c r="A9" s="18"/>
      <c r="B9" s="19">
        <v>6</v>
      </c>
      <c r="C9" s="19" t="s">
        <v>561</v>
      </c>
      <c r="D9" s="15" t="s">
        <v>339</v>
      </c>
      <c r="E9" s="15"/>
      <c r="F9" s="19" t="s">
        <v>338</v>
      </c>
      <c r="G9" s="19" t="s">
        <v>593</v>
      </c>
      <c r="H9" s="45">
        <v>36770</v>
      </c>
      <c r="I9" s="23">
        <v>9788986621730</v>
      </c>
      <c r="J9" s="21">
        <v>10000</v>
      </c>
      <c r="K9" s="128"/>
      <c r="L9" s="21">
        <f t="shared" si="0"/>
        <v>16643</v>
      </c>
      <c r="M9" s="21">
        <v>10386</v>
      </c>
      <c r="N9" s="21">
        <v>6257</v>
      </c>
      <c r="O9" s="22"/>
    </row>
    <row r="10" spans="1:15">
      <c r="A10" s="18"/>
      <c r="B10" s="19">
        <v>7</v>
      </c>
      <c r="C10" s="19" t="s">
        <v>561</v>
      </c>
      <c r="D10" s="15" t="s">
        <v>129</v>
      </c>
      <c r="E10" s="15"/>
      <c r="F10" s="19" t="s">
        <v>338</v>
      </c>
      <c r="G10" s="19"/>
      <c r="H10" s="45">
        <v>41456</v>
      </c>
      <c r="I10" s="23">
        <v>9788955822588</v>
      </c>
      <c r="J10" s="21">
        <v>11000</v>
      </c>
      <c r="K10" s="128"/>
      <c r="L10" s="21">
        <f t="shared" si="0"/>
        <v>2100</v>
      </c>
      <c r="M10" s="21">
        <v>2100</v>
      </c>
      <c r="N10" s="21"/>
      <c r="O10" s="22"/>
    </row>
    <row r="11" spans="1:15">
      <c r="A11" s="18"/>
      <c r="B11" s="19">
        <v>8</v>
      </c>
      <c r="C11" s="19" t="s">
        <v>561</v>
      </c>
      <c r="D11" s="15" t="s">
        <v>130</v>
      </c>
      <c r="E11" s="15"/>
      <c r="F11" s="19" t="s">
        <v>338</v>
      </c>
      <c r="G11" s="19"/>
      <c r="H11" s="45">
        <v>41334</v>
      </c>
      <c r="I11" s="23">
        <v>9788955822427</v>
      </c>
      <c r="J11" s="21">
        <v>11000</v>
      </c>
      <c r="K11" s="128"/>
      <c r="L11" s="21">
        <f t="shared" si="0"/>
        <v>894</v>
      </c>
      <c r="M11" s="21">
        <v>456</v>
      </c>
      <c r="N11" s="21">
        <v>438</v>
      </c>
      <c r="O11" s="22"/>
    </row>
    <row r="12" spans="1:15">
      <c r="A12" s="18"/>
      <c r="B12" s="19">
        <v>9</v>
      </c>
      <c r="C12" s="19" t="s">
        <v>561</v>
      </c>
      <c r="D12" s="15" t="s">
        <v>131</v>
      </c>
      <c r="E12" s="15"/>
      <c r="F12" s="19" t="s">
        <v>338</v>
      </c>
      <c r="G12" s="19"/>
      <c r="H12" s="45">
        <v>37653</v>
      </c>
      <c r="I12" s="23">
        <v>9788955820041</v>
      </c>
      <c r="J12" s="21">
        <v>10000</v>
      </c>
      <c r="K12" s="128"/>
      <c r="L12" s="21">
        <f t="shared" si="0"/>
        <v>12456</v>
      </c>
      <c r="M12" s="21">
        <v>5796</v>
      </c>
      <c r="N12" s="21">
        <v>6660</v>
      </c>
      <c r="O12" s="22"/>
    </row>
    <row r="13" spans="1:15">
      <c r="A13" s="18"/>
      <c r="B13" s="19">
        <v>10</v>
      </c>
      <c r="C13" s="19" t="s">
        <v>561</v>
      </c>
      <c r="D13" s="15" t="s">
        <v>132</v>
      </c>
      <c r="E13" s="15"/>
      <c r="F13" s="19" t="s">
        <v>338</v>
      </c>
      <c r="G13" s="19"/>
      <c r="H13" s="45">
        <v>39052</v>
      </c>
      <c r="I13" s="23">
        <v>9788955821925</v>
      </c>
      <c r="J13" s="21">
        <v>9800</v>
      </c>
      <c r="K13" s="128"/>
      <c r="L13" s="21">
        <f t="shared" si="0"/>
        <v>2226</v>
      </c>
      <c r="M13" s="21">
        <v>2226</v>
      </c>
      <c r="N13" s="21"/>
      <c r="O13" s="22"/>
    </row>
    <row r="14" spans="1:15">
      <c r="A14" s="18"/>
      <c r="B14" s="19">
        <v>11</v>
      </c>
      <c r="C14" s="19" t="s">
        <v>561</v>
      </c>
      <c r="D14" s="15" t="s">
        <v>133</v>
      </c>
      <c r="E14" s="15"/>
      <c r="F14" s="19" t="s">
        <v>338</v>
      </c>
      <c r="G14" s="19"/>
      <c r="H14" s="45">
        <v>37226</v>
      </c>
      <c r="I14" s="23">
        <v>9788986621990</v>
      </c>
      <c r="J14" s="21">
        <v>9500</v>
      </c>
      <c r="K14" s="128"/>
      <c r="L14" s="21">
        <f t="shared" si="0"/>
        <v>7434</v>
      </c>
      <c r="M14" s="21">
        <v>2400</v>
      </c>
      <c r="N14" s="21">
        <v>5034</v>
      </c>
      <c r="O14" s="22"/>
    </row>
    <row r="15" spans="1:15">
      <c r="A15" s="18"/>
      <c r="B15" s="19">
        <v>12</v>
      </c>
      <c r="C15" s="19" t="s">
        <v>561</v>
      </c>
      <c r="D15" s="15" t="s">
        <v>134</v>
      </c>
      <c r="E15" s="15"/>
      <c r="F15" s="19" t="s">
        <v>338</v>
      </c>
      <c r="G15" s="19" t="s">
        <v>593</v>
      </c>
      <c r="H15" s="45">
        <v>36161</v>
      </c>
      <c r="I15" s="23">
        <v>9788986621440</v>
      </c>
      <c r="J15" s="21">
        <v>9500</v>
      </c>
      <c r="K15" s="128"/>
      <c r="L15" s="21">
        <f t="shared" si="0"/>
        <v>19185</v>
      </c>
      <c r="M15" s="21">
        <v>9456</v>
      </c>
      <c r="N15" s="21">
        <v>9729</v>
      </c>
      <c r="O15" s="22"/>
    </row>
    <row r="16" spans="1:15">
      <c r="A16" s="18"/>
      <c r="B16" s="19">
        <v>13</v>
      </c>
      <c r="C16" s="19" t="s">
        <v>561</v>
      </c>
      <c r="D16" s="15" t="s">
        <v>135</v>
      </c>
      <c r="E16" s="15"/>
      <c r="F16" s="19" t="s">
        <v>338</v>
      </c>
      <c r="G16" s="19" t="s">
        <v>593</v>
      </c>
      <c r="H16" s="45">
        <v>37226</v>
      </c>
      <c r="I16" s="23">
        <v>9788986621891</v>
      </c>
      <c r="J16" s="80">
        <v>11000</v>
      </c>
      <c r="K16" s="128"/>
      <c r="L16" s="21">
        <f t="shared" si="0"/>
        <v>25278</v>
      </c>
      <c r="M16" s="21">
        <v>14799</v>
      </c>
      <c r="N16" s="21">
        <v>10479</v>
      </c>
      <c r="O16" s="81" t="s">
        <v>598</v>
      </c>
    </row>
    <row r="17" spans="1:15">
      <c r="A17" s="18"/>
      <c r="B17" s="19">
        <v>14</v>
      </c>
      <c r="C17" s="19" t="s">
        <v>561</v>
      </c>
      <c r="D17" s="15" t="s">
        <v>136</v>
      </c>
      <c r="E17" s="15"/>
      <c r="F17" s="19" t="s">
        <v>338</v>
      </c>
      <c r="G17" s="19"/>
      <c r="H17" s="45">
        <v>39295</v>
      </c>
      <c r="I17" s="23">
        <v>9788955821710</v>
      </c>
      <c r="J17" s="21">
        <v>9800</v>
      </c>
      <c r="K17" s="128"/>
      <c r="L17" s="21">
        <f t="shared" si="0"/>
        <v>1164</v>
      </c>
      <c r="M17" s="21">
        <v>630</v>
      </c>
      <c r="N17" s="21">
        <v>534</v>
      </c>
      <c r="O17" s="22"/>
    </row>
    <row r="18" spans="1:15">
      <c r="A18" s="18"/>
      <c r="B18" s="19">
        <v>15</v>
      </c>
      <c r="C18" s="19" t="s">
        <v>561</v>
      </c>
      <c r="D18" s="15" t="s">
        <v>137</v>
      </c>
      <c r="E18" s="15"/>
      <c r="F18" s="19" t="s">
        <v>338</v>
      </c>
      <c r="G18" s="19"/>
      <c r="H18" s="45">
        <v>39722</v>
      </c>
      <c r="I18" s="23">
        <v>9788955821765</v>
      </c>
      <c r="J18" s="21">
        <v>9800</v>
      </c>
      <c r="K18" s="128"/>
      <c r="L18" s="21">
        <f t="shared" si="0"/>
        <v>2108</v>
      </c>
      <c r="M18" s="21">
        <v>1152</v>
      </c>
      <c r="N18" s="21">
        <v>956</v>
      </c>
      <c r="O18" s="22"/>
    </row>
    <row r="19" spans="1:15">
      <c r="A19" s="18"/>
      <c r="B19" s="19">
        <v>16</v>
      </c>
      <c r="C19" s="19" t="s">
        <v>561</v>
      </c>
      <c r="D19" s="15" t="s">
        <v>138</v>
      </c>
      <c r="E19" s="15"/>
      <c r="F19" s="19" t="s">
        <v>338</v>
      </c>
      <c r="G19" s="19" t="s">
        <v>593</v>
      </c>
      <c r="H19" s="45">
        <v>35735</v>
      </c>
      <c r="I19" s="23">
        <v>9788986621334</v>
      </c>
      <c r="J19" s="21">
        <v>11000</v>
      </c>
      <c r="K19" s="128"/>
      <c r="L19" s="21">
        <f t="shared" si="0"/>
        <v>53808</v>
      </c>
      <c r="M19" s="21">
        <v>35727</v>
      </c>
      <c r="N19" s="21">
        <v>18081</v>
      </c>
      <c r="O19" s="22"/>
    </row>
    <row r="20" spans="1:15">
      <c r="A20" s="18"/>
      <c r="B20" s="19">
        <v>17</v>
      </c>
      <c r="C20" s="19" t="s">
        <v>561</v>
      </c>
      <c r="D20" s="15" t="s">
        <v>139</v>
      </c>
      <c r="E20" s="15"/>
      <c r="F20" s="19" t="s">
        <v>338</v>
      </c>
      <c r="G20" s="19"/>
      <c r="H20" s="45">
        <v>39904</v>
      </c>
      <c r="I20" s="23">
        <v>9788955821741</v>
      </c>
      <c r="J20" s="21">
        <v>9800</v>
      </c>
      <c r="K20" s="128"/>
      <c r="L20" s="21">
        <f t="shared" si="0"/>
        <v>2935</v>
      </c>
      <c r="M20" s="21">
        <v>1542</v>
      </c>
      <c r="N20" s="21">
        <v>1393</v>
      </c>
      <c r="O20" s="22"/>
    </row>
    <row r="21" spans="1:15">
      <c r="A21" s="18"/>
      <c r="B21" s="19">
        <v>18</v>
      </c>
      <c r="C21" s="19" t="s">
        <v>561</v>
      </c>
      <c r="D21" s="15" t="s">
        <v>140</v>
      </c>
      <c r="E21" s="15"/>
      <c r="F21" s="19" t="s">
        <v>338</v>
      </c>
      <c r="G21" s="19"/>
      <c r="H21" s="45">
        <v>37865</v>
      </c>
      <c r="I21" s="23">
        <v>9788955820065</v>
      </c>
      <c r="J21" s="21">
        <v>9500</v>
      </c>
      <c r="K21" s="128"/>
      <c r="L21" s="21">
        <f t="shared" si="0"/>
        <v>3724</v>
      </c>
      <c r="M21" s="21">
        <v>1086</v>
      </c>
      <c r="N21" s="21">
        <v>2638</v>
      </c>
      <c r="O21" s="22"/>
    </row>
    <row r="22" spans="1:15">
      <c r="A22" s="18"/>
      <c r="B22" s="19">
        <v>19</v>
      </c>
      <c r="C22" s="19" t="s">
        <v>561</v>
      </c>
      <c r="D22" s="15" t="s">
        <v>141</v>
      </c>
      <c r="E22" s="15"/>
      <c r="F22" s="19" t="s">
        <v>338</v>
      </c>
      <c r="G22" s="19"/>
      <c r="H22" s="45">
        <v>41334</v>
      </c>
      <c r="I22" s="23">
        <v>9788955821642</v>
      </c>
      <c r="J22" s="21">
        <v>9800</v>
      </c>
      <c r="K22" s="128"/>
      <c r="L22" s="21">
        <f t="shared" si="0"/>
        <v>9742</v>
      </c>
      <c r="M22" s="21">
        <v>4485</v>
      </c>
      <c r="N22" s="21">
        <v>5257</v>
      </c>
      <c r="O22" s="22"/>
    </row>
    <row r="23" spans="1:15">
      <c r="A23" s="18"/>
      <c r="B23" s="19">
        <v>20</v>
      </c>
      <c r="C23" s="19" t="s">
        <v>561</v>
      </c>
      <c r="D23" s="15" t="s">
        <v>142</v>
      </c>
      <c r="E23" s="15"/>
      <c r="F23" s="19" t="s">
        <v>338</v>
      </c>
      <c r="G23" s="19" t="s">
        <v>593</v>
      </c>
      <c r="H23" s="45">
        <v>35977</v>
      </c>
      <c r="I23" s="23">
        <v>9788986621426</v>
      </c>
      <c r="J23" s="21">
        <v>9500</v>
      </c>
      <c r="K23" s="128"/>
      <c r="L23" s="21">
        <f t="shared" si="0"/>
        <v>33337</v>
      </c>
      <c r="M23" s="21">
        <v>17310</v>
      </c>
      <c r="N23" s="21">
        <v>16027</v>
      </c>
      <c r="O23" s="22"/>
    </row>
    <row r="24" spans="1:15">
      <c r="A24" s="18"/>
      <c r="B24" s="19">
        <v>21</v>
      </c>
      <c r="C24" s="19" t="s">
        <v>561</v>
      </c>
      <c r="D24" s="15" t="s">
        <v>143</v>
      </c>
      <c r="E24" s="15"/>
      <c r="F24" s="19" t="s">
        <v>338</v>
      </c>
      <c r="G24" s="19" t="s">
        <v>593</v>
      </c>
      <c r="H24" s="45">
        <v>36892</v>
      </c>
      <c r="I24" s="23">
        <v>9788986621778</v>
      </c>
      <c r="J24" s="21">
        <v>11000</v>
      </c>
      <c r="K24" s="128"/>
      <c r="L24" s="21">
        <f t="shared" si="0"/>
        <v>44843</v>
      </c>
      <c r="M24" s="21">
        <v>24375</v>
      </c>
      <c r="N24" s="21">
        <v>20468</v>
      </c>
      <c r="O24" s="22"/>
    </row>
    <row r="25" spans="1:15">
      <c r="A25" s="18"/>
      <c r="B25" s="19">
        <v>22</v>
      </c>
      <c r="C25" s="19" t="s">
        <v>561</v>
      </c>
      <c r="D25" s="24" t="s">
        <v>333</v>
      </c>
      <c r="E25" s="24"/>
      <c r="F25" s="25" t="s">
        <v>340</v>
      </c>
      <c r="G25" s="25"/>
      <c r="H25" s="46">
        <v>40969</v>
      </c>
      <c r="I25" s="26">
        <v>9788934956488</v>
      </c>
      <c r="J25" s="27" t="s">
        <v>584</v>
      </c>
      <c r="K25" s="129"/>
      <c r="L25" s="21">
        <f t="shared" si="0"/>
        <v>0</v>
      </c>
      <c r="M25" s="27">
        <v>0</v>
      </c>
      <c r="N25" s="27">
        <v>0</v>
      </c>
      <c r="O25" s="22"/>
    </row>
    <row r="26" spans="1:15">
      <c r="A26" s="18"/>
      <c r="B26" s="19">
        <v>23</v>
      </c>
      <c r="C26" s="19" t="s">
        <v>561</v>
      </c>
      <c r="D26" s="24" t="s">
        <v>144</v>
      </c>
      <c r="E26" s="24"/>
      <c r="F26" s="25" t="s">
        <v>341</v>
      </c>
      <c r="G26" s="25"/>
      <c r="H26" s="46">
        <v>40969</v>
      </c>
      <c r="I26" s="26">
        <v>9788934956464</v>
      </c>
      <c r="J26" s="27">
        <v>9500</v>
      </c>
      <c r="K26" s="129"/>
      <c r="L26" s="21">
        <f t="shared" si="0"/>
        <v>0</v>
      </c>
      <c r="M26" s="27">
        <v>0</v>
      </c>
      <c r="N26" s="27"/>
      <c r="O26" s="22"/>
    </row>
    <row r="27" spans="1:15">
      <c r="A27" s="18"/>
      <c r="B27" s="19">
        <v>24</v>
      </c>
      <c r="C27" s="19" t="s">
        <v>561</v>
      </c>
      <c r="D27" s="24" t="s">
        <v>145</v>
      </c>
      <c r="E27" s="24"/>
      <c r="F27" s="25" t="s">
        <v>341</v>
      </c>
      <c r="G27" s="25"/>
      <c r="H27" s="46">
        <v>40969</v>
      </c>
      <c r="I27" s="26">
        <v>9788934956471</v>
      </c>
      <c r="J27" s="27">
        <v>9500</v>
      </c>
      <c r="K27" s="129"/>
      <c r="L27" s="21">
        <f t="shared" si="0"/>
        <v>36</v>
      </c>
      <c r="M27" s="27">
        <v>36</v>
      </c>
      <c r="N27" s="27"/>
      <c r="O27" s="22"/>
    </row>
    <row r="28" spans="1:15">
      <c r="A28" s="18"/>
      <c r="B28" s="19">
        <v>25</v>
      </c>
      <c r="C28" s="19" t="s">
        <v>561</v>
      </c>
      <c r="D28" s="24" t="s">
        <v>146</v>
      </c>
      <c r="E28" s="24"/>
      <c r="F28" s="25" t="s">
        <v>341</v>
      </c>
      <c r="G28" s="25"/>
      <c r="H28" s="46">
        <v>40878</v>
      </c>
      <c r="I28" s="26">
        <v>9788934956433</v>
      </c>
      <c r="J28" s="27">
        <v>9500</v>
      </c>
      <c r="K28" s="129" t="s">
        <v>671</v>
      </c>
      <c r="L28" s="21">
        <f t="shared" si="0"/>
        <v>0</v>
      </c>
      <c r="M28" s="27">
        <v>0</v>
      </c>
      <c r="N28" s="27"/>
      <c r="O28" s="22"/>
    </row>
    <row r="29" spans="1:15">
      <c r="A29" s="18"/>
      <c r="B29" s="19">
        <v>26</v>
      </c>
      <c r="C29" s="19" t="s">
        <v>561</v>
      </c>
      <c r="D29" s="24" t="s">
        <v>147</v>
      </c>
      <c r="E29" s="24"/>
      <c r="F29" s="25" t="s">
        <v>341</v>
      </c>
      <c r="G29" s="25"/>
      <c r="H29" s="46">
        <v>40969</v>
      </c>
      <c r="I29" s="26">
        <v>9788934956440</v>
      </c>
      <c r="J29" s="27">
        <v>9500</v>
      </c>
      <c r="K29" s="129"/>
      <c r="L29" s="21">
        <f t="shared" si="0"/>
        <v>0</v>
      </c>
      <c r="M29" s="27">
        <v>0</v>
      </c>
      <c r="N29" s="27"/>
      <c r="O29" s="22"/>
    </row>
    <row r="30" spans="1:15">
      <c r="A30" s="18"/>
      <c r="B30" s="19">
        <v>27</v>
      </c>
      <c r="C30" s="19" t="s">
        <v>561</v>
      </c>
      <c r="D30" s="24" t="s">
        <v>148</v>
      </c>
      <c r="E30" s="24"/>
      <c r="F30" s="25" t="s">
        <v>341</v>
      </c>
      <c r="G30" s="25"/>
      <c r="H30" s="46">
        <v>40878</v>
      </c>
      <c r="I30" s="26">
        <v>9788934956426</v>
      </c>
      <c r="J30" s="27">
        <v>9500</v>
      </c>
      <c r="K30" s="129"/>
      <c r="L30" s="21">
        <f t="shared" si="0"/>
        <v>0</v>
      </c>
      <c r="M30" s="27">
        <v>0</v>
      </c>
      <c r="N30" s="27"/>
      <c r="O30" s="22"/>
    </row>
    <row r="31" spans="1:15">
      <c r="A31" s="18"/>
      <c r="B31" s="19">
        <v>28</v>
      </c>
      <c r="C31" s="19" t="s">
        <v>561</v>
      </c>
      <c r="D31" s="24" t="s">
        <v>149</v>
      </c>
      <c r="E31" s="24"/>
      <c r="F31" s="25" t="s">
        <v>341</v>
      </c>
      <c r="G31" s="25"/>
      <c r="H31" s="46">
        <v>41334</v>
      </c>
      <c r="I31" s="26">
        <v>9788934956457</v>
      </c>
      <c r="J31" s="27">
        <v>9500</v>
      </c>
      <c r="K31" s="129"/>
      <c r="L31" s="21">
        <f t="shared" si="0"/>
        <v>0</v>
      </c>
      <c r="M31" s="27">
        <v>0</v>
      </c>
      <c r="N31" s="27"/>
      <c r="O31" s="22"/>
    </row>
    <row r="32" spans="1:15">
      <c r="A32" s="18"/>
      <c r="B32" s="19">
        <v>29</v>
      </c>
      <c r="C32" s="19" t="s">
        <v>561</v>
      </c>
      <c r="D32" s="14" t="s">
        <v>150</v>
      </c>
      <c r="E32" s="14"/>
      <c r="F32" s="19" t="s">
        <v>342</v>
      </c>
      <c r="G32" s="19"/>
      <c r="H32" s="45">
        <v>37681</v>
      </c>
      <c r="I32" s="23">
        <v>9788989646068</v>
      </c>
      <c r="J32" s="27">
        <v>8500</v>
      </c>
      <c r="K32" s="128"/>
      <c r="L32" s="21">
        <f t="shared" si="0"/>
        <v>4844</v>
      </c>
      <c r="M32" s="27">
        <v>1908</v>
      </c>
      <c r="N32" s="27">
        <v>2936</v>
      </c>
      <c r="O32" s="22"/>
    </row>
    <row r="33" spans="1:15">
      <c r="A33" s="18"/>
      <c r="B33" s="19">
        <v>30</v>
      </c>
      <c r="C33" s="19" t="s">
        <v>561</v>
      </c>
      <c r="D33" s="14" t="s">
        <v>151</v>
      </c>
      <c r="E33" s="14"/>
      <c r="F33" s="19" t="s">
        <v>342</v>
      </c>
      <c r="G33" s="19"/>
      <c r="H33" s="45">
        <v>37043</v>
      </c>
      <c r="I33" s="23">
        <v>9788989646006</v>
      </c>
      <c r="J33" s="21">
        <v>8500</v>
      </c>
      <c r="K33" s="128"/>
      <c r="L33" s="21">
        <f t="shared" si="0"/>
        <v>3876</v>
      </c>
      <c r="M33" s="21">
        <v>3876</v>
      </c>
      <c r="N33" s="21"/>
      <c r="O33" s="22"/>
    </row>
    <row r="34" spans="1:15">
      <c r="A34" s="18"/>
      <c r="B34" s="19">
        <v>31</v>
      </c>
      <c r="C34" s="19" t="s">
        <v>561</v>
      </c>
      <c r="D34" s="14" t="s">
        <v>152</v>
      </c>
      <c r="E34" s="14"/>
      <c r="F34" s="19" t="s">
        <v>342</v>
      </c>
      <c r="G34" s="19"/>
      <c r="H34" s="45">
        <v>41183</v>
      </c>
      <c r="I34" s="23">
        <v>9788989646853</v>
      </c>
      <c r="J34" s="21">
        <v>12000</v>
      </c>
      <c r="K34" s="128"/>
      <c r="L34" s="21">
        <f t="shared" si="0"/>
        <v>3614</v>
      </c>
      <c r="M34" s="21">
        <v>1995</v>
      </c>
      <c r="N34" s="21">
        <v>1619</v>
      </c>
      <c r="O34" s="22"/>
    </row>
    <row r="35" spans="1:15">
      <c r="A35" s="18"/>
      <c r="B35" s="19">
        <v>32</v>
      </c>
      <c r="C35" s="19" t="s">
        <v>561</v>
      </c>
      <c r="D35" s="14" t="s">
        <v>153</v>
      </c>
      <c r="E35" s="14"/>
      <c r="F35" s="19" t="s">
        <v>342</v>
      </c>
      <c r="G35" s="19"/>
      <c r="H35" s="45">
        <v>39569</v>
      </c>
      <c r="I35" s="23">
        <v>9788989646488</v>
      </c>
      <c r="J35" s="21">
        <v>12000</v>
      </c>
      <c r="K35" s="128"/>
      <c r="L35" s="21">
        <f t="shared" si="0"/>
        <v>15039</v>
      </c>
      <c r="M35" s="21">
        <v>15039</v>
      </c>
      <c r="N35" s="21"/>
      <c r="O35" s="22"/>
    </row>
    <row r="36" spans="1:15">
      <c r="A36" s="18"/>
      <c r="B36" s="19">
        <v>33</v>
      </c>
      <c r="C36" s="19" t="s">
        <v>561</v>
      </c>
      <c r="D36" s="14" t="s">
        <v>154</v>
      </c>
      <c r="E36" s="14"/>
      <c r="F36" s="19" t="s">
        <v>342</v>
      </c>
      <c r="G36" s="19"/>
      <c r="H36" s="45">
        <v>40969</v>
      </c>
      <c r="I36" s="23">
        <v>9788989646754</v>
      </c>
      <c r="J36" s="21">
        <v>12000</v>
      </c>
      <c r="K36" s="128"/>
      <c r="L36" s="21">
        <f t="shared" si="0"/>
        <v>2348</v>
      </c>
      <c r="M36" s="21">
        <v>1290</v>
      </c>
      <c r="N36" s="21">
        <v>1058</v>
      </c>
      <c r="O36" s="22"/>
    </row>
    <row r="37" spans="1:15">
      <c r="A37" s="18"/>
      <c r="B37" s="19">
        <v>34</v>
      </c>
      <c r="C37" s="19" t="s">
        <v>561</v>
      </c>
      <c r="D37" s="14" t="s">
        <v>343</v>
      </c>
      <c r="E37" s="14"/>
      <c r="F37" s="19" t="s">
        <v>342</v>
      </c>
      <c r="G37" s="19"/>
      <c r="H37" s="45">
        <v>40422</v>
      </c>
      <c r="I37" s="23">
        <v>9788989646631</v>
      </c>
      <c r="J37" s="21">
        <v>10000</v>
      </c>
      <c r="K37" s="128"/>
      <c r="L37" s="21">
        <f t="shared" si="0"/>
        <v>865</v>
      </c>
      <c r="M37" s="21">
        <v>618</v>
      </c>
      <c r="N37" s="21">
        <v>247</v>
      </c>
      <c r="O37" s="22"/>
    </row>
    <row r="38" spans="1:15">
      <c r="A38" s="18"/>
      <c r="B38" s="19">
        <v>388</v>
      </c>
      <c r="C38" s="25" t="s">
        <v>571</v>
      </c>
      <c r="D38" s="24" t="s">
        <v>542</v>
      </c>
      <c r="E38" s="24"/>
      <c r="F38" s="25" t="s">
        <v>543</v>
      </c>
      <c r="G38" s="25"/>
      <c r="H38" s="46">
        <v>41609</v>
      </c>
      <c r="I38" s="30" t="s">
        <v>666</v>
      </c>
      <c r="J38" s="27">
        <v>10800</v>
      </c>
      <c r="K38" s="128"/>
      <c r="L38" s="21">
        <f t="shared" si="0"/>
        <v>2280</v>
      </c>
      <c r="M38" s="27">
        <v>2064</v>
      </c>
      <c r="N38" s="27">
        <v>216</v>
      </c>
      <c r="O38" s="22"/>
    </row>
    <row r="39" spans="1:15">
      <c r="A39" s="18"/>
      <c r="B39" s="19">
        <v>389</v>
      </c>
      <c r="C39" s="25" t="s">
        <v>571</v>
      </c>
      <c r="D39" s="24" t="s">
        <v>544</v>
      </c>
      <c r="E39" s="24"/>
      <c r="F39" s="25" t="s">
        <v>543</v>
      </c>
      <c r="G39" s="25"/>
      <c r="H39" s="48">
        <v>41640</v>
      </c>
      <c r="I39" s="30" t="s">
        <v>667</v>
      </c>
      <c r="J39" s="27">
        <v>10800</v>
      </c>
      <c r="K39" s="128"/>
      <c r="L39" s="21">
        <f t="shared" si="0"/>
        <v>2359</v>
      </c>
      <c r="M39" s="33">
        <v>2040</v>
      </c>
      <c r="N39" s="33">
        <v>319</v>
      </c>
      <c r="O39" s="22"/>
    </row>
    <row r="40" spans="1:15">
      <c r="A40" s="18"/>
      <c r="B40" s="19">
        <v>35</v>
      </c>
      <c r="C40" s="19" t="s">
        <v>561</v>
      </c>
      <c r="D40" s="15" t="s">
        <v>585</v>
      </c>
      <c r="E40" s="15"/>
      <c r="F40" s="25" t="s">
        <v>344</v>
      </c>
      <c r="G40" s="25"/>
      <c r="H40" s="46">
        <v>40544</v>
      </c>
      <c r="I40" s="26">
        <v>9788984141315</v>
      </c>
      <c r="J40" s="27">
        <v>13000</v>
      </c>
      <c r="K40" s="128"/>
      <c r="L40" s="21">
        <f t="shared" si="0"/>
        <v>2523</v>
      </c>
      <c r="M40" s="27">
        <v>1554</v>
      </c>
      <c r="N40" s="27">
        <v>969</v>
      </c>
      <c r="O40" s="22"/>
    </row>
    <row r="41" spans="1:15">
      <c r="A41" s="18"/>
      <c r="B41" s="19">
        <v>36</v>
      </c>
      <c r="C41" s="19" t="s">
        <v>561</v>
      </c>
      <c r="D41" s="15" t="s">
        <v>586</v>
      </c>
      <c r="E41" s="15"/>
      <c r="F41" s="25" t="s">
        <v>344</v>
      </c>
      <c r="G41" s="25"/>
      <c r="H41" s="46">
        <v>40848</v>
      </c>
      <c r="I41" s="26">
        <v>9788984141391</v>
      </c>
      <c r="J41" s="27">
        <v>13000</v>
      </c>
      <c r="K41" s="128"/>
      <c r="L41" s="21">
        <f t="shared" si="0"/>
        <v>2652</v>
      </c>
      <c r="M41" s="27">
        <v>930</v>
      </c>
      <c r="N41" s="27">
        <v>1722</v>
      </c>
      <c r="O41" s="22"/>
    </row>
    <row r="42" spans="1:15">
      <c r="A42" s="18"/>
      <c r="B42" s="19">
        <v>37</v>
      </c>
      <c r="C42" s="19" t="s">
        <v>561</v>
      </c>
      <c r="D42" s="15" t="s">
        <v>345</v>
      </c>
      <c r="E42" s="15"/>
      <c r="F42" s="25" t="s">
        <v>344</v>
      </c>
      <c r="G42" s="25"/>
      <c r="H42" s="48">
        <v>41699</v>
      </c>
      <c r="I42" s="26">
        <v>9788984141742</v>
      </c>
      <c r="J42" s="27">
        <v>9800</v>
      </c>
      <c r="K42" s="129"/>
      <c r="L42" s="21">
        <f t="shared" si="0"/>
        <v>1258</v>
      </c>
      <c r="M42" s="27">
        <v>774</v>
      </c>
      <c r="N42" s="27">
        <v>484</v>
      </c>
      <c r="O42" s="22" t="s">
        <v>600</v>
      </c>
    </row>
    <row r="43" spans="1:15">
      <c r="A43" s="18"/>
      <c r="B43" s="19">
        <v>38</v>
      </c>
      <c r="C43" s="19" t="s">
        <v>561</v>
      </c>
      <c r="D43" s="15" t="s">
        <v>346</v>
      </c>
      <c r="E43" s="15"/>
      <c r="F43" s="25" t="s">
        <v>347</v>
      </c>
      <c r="G43" s="25"/>
      <c r="H43" s="46">
        <v>37653</v>
      </c>
      <c r="I43" s="26">
        <v>9788987721569</v>
      </c>
      <c r="J43" s="27">
        <v>10000</v>
      </c>
      <c r="K43" s="128"/>
      <c r="L43" s="21">
        <f t="shared" si="0"/>
        <v>3060</v>
      </c>
      <c r="M43" s="27">
        <v>3060</v>
      </c>
      <c r="N43" s="27"/>
      <c r="O43" s="22"/>
    </row>
    <row r="44" spans="1:15">
      <c r="A44" s="18"/>
      <c r="B44" s="19">
        <v>39</v>
      </c>
      <c r="C44" s="19" t="s">
        <v>561</v>
      </c>
      <c r="D44" s="15" t="s">
        <v>348</v>
      </c>
      <c r="E44" s="15"/>
      <c r="F44" s="25" t="s">
        <v>347</v>
      </c>
      <c r="G44" s="25"/>
      <c r="H44" s="46">
        <v>36465</v>
      </c>
      <c r="I44" s="26">
        <v>9788987721187</v>
      </c>
      <c r="J44" s="27">
        <v>10000</v>
      </c>
      <c r="K44" s="128"/>
      <c r="L44" s="21">
        <f t="shared" si="0"/>
        <v>28140</v>
      </c>
      <c r="M44" s="27">
        <v>28140</v>
      </c>
      <c r="N44" s="27"/>
      <c r="O44" s="22"/>
    </row>
    <row r="45" spans="1:15">
      <c r="A45" s="18"/>
      <c r="B45" s="19">
        <v>40</v>
      </c>
      <c r="C45" s="19" t="s">
        <v>561</v>
      </c>
      <c r="D45" s="15" t="s">
        <v>155</v>
      </c>
      <c r="E45" s="15"/>
      <c r="F45" s="19" t="s">
        <v>349</v>
      </c>
      <c r="G45" s="19"/>
      <c r="H45" s="45">
        <v>41518</v>
      </c>
      <c r="I45" s="23">
        <v>9788958074625</v>
      </c>
      <c r="J45" s="21">
        <v>12500</v>
      </c>
      <c r="K45" s="128"/>
      <c r="L45" s="21">
        <f t="shared" si="0"/>
        <v>1381</v>
      </c>
      <c r="M45" s="21">
        <v>1218</v>
      </c>
      <c r="N45" s="21">
        <v>163</v>
      </c>
      <c r="O45" s="22"/>
    </row>
    <row r="46" spans="1:15">
      <c r="A46" s="18"/>
      <c r="B46" s="19">
        <v>41</v>
      </c>
      <c r="C46" s="19" t="s">
        <v>561</v>
      </c>
      <c r="D46" s="15" t="s">
        <v>350</v>
      </c>
      <c r="E46" s="15"/>
      <c r="F46" s="19" t="s">
        <v>349</v>
      </c>
      <c r="G46" s="19"/>
      <c r="H46" s="45">
        <v>41153</v>
      </c>
      <c r="I46" s="23">
        <v>9788958073918</v>
      </c>
      <c r="J46" s="21">
        <v>11000</v>
      </c>
      <c r="K46" s="128"/>
      <c r="L46" s="21">
        <f t="shared" si="0"/>
        <v>3256</v>
      </c>
      <c r="M46" s="21">
        <v>1968</v>
      </c>
      <c r="N46" s="21">
        <v>1288</v>
      </c>
      <c r="O46" s="22"/>
    </row>
    <row r="47" spans="1:15">
      <c r="A47" s="18"/>
      <c r="B47" s="19">
        <v>42</v>
      </c>
      <c r="C47" s="19" t="s">
        <v>561</v>
      </c>
      <c r="D47" s="15" t="s">
        <v>351</v>
      </c>
      <c r="E47" s="15"/>
      <c r="F47" s="19" t="s">
        <v>349</v>
      </c>
      <c r="G47" s="19"/>
      <c r="H47" s="45">
        <v>41334</v>
      </c>
      <c r="I47" s="23">
        <v>9788958074212</v>
      </c>
      <c r="J47" s="21">
        <v>11000</v>
      </c>
      <c r="K47" s="128"/>
      <c r="L47" s="21">
        <f t="shared" si="0"/>
        <v>797</v>
      </c>
      <c r="M47" s="21">
        <v>552</v>
      </c>
      <c r="N47" s="21">
        <v>245</v>
      </c>
      <c r="O47" s="22"/>
    </row>
    <row r="48" spans="1:15">
      <c r="A48" s="18"/>
      <c r="B48" s="19">
        <v>382</v>
      </c>
      <c r="C48" s="25" t="s">
        <v>266</v>
      </c>
      <c r="D48" s="24" t="s">
        <v>321</v>
      </c>
      <c r="E48" s="24"/>
      <c r="F48" s="25" t="s">
        <v>322</v>
      </c>
      <c r="G48" s="25"/>
      <c r="H48" s="48">
        <v>41883</v>
      </c>
      <c r="I48" s="30">
        <v>9788960982123</v>
      </c>
      <c r="J48" s="29">
        <v>10000</v>
      </c>
      <c r="K48" s="128"/>
      <c r="L48" s="21">
        <f t="shared" si="0"/>
        <v>278</v>
      </c>
      <c r="M48" s="29">
        <v>168</v>
      </c>
      <c r="N48" s="29">
        <v>110</v>
      </c>
      <c r="O48" s="22"/>
    </row>
    <row r="49" spans="1:15">
      <c r="A49" s="18"/>
      <c r="B49" s="19">
        <v>383</v>
      </c>
      <c r="C49" s="25" t="s">
        <v>266</v>
      </c>
      <c r="D49" s="24" t="s">
        <v>323</v>
      </c>
      <c r="E49" s="24"/>
      <c r="F49" s="25" t="s">
        <v>322</v>
      </c>
      <c r="G49" s="25"/>
      <c r="H49" s="48">
        <v>41699</v>
      </c>
      <c r="I49" s="30">
        <v>9788960982031</v>
      </c>
      <c r="J49" s="29">
        <v>10000</v>
      </c>
      <c r="K49" s="128"/>
      <c r="L49" s="21">
        <f t="shared" si="0"/>
        <v>2063</v>
      </c>
      <c r="M49" s="29">
        <v>1998</v>
      </c>
      <c r="N49" s="29">
        <v>65</v>
      </c>
      <c r="O49" s="22"/>
    </row>
    <row r="50" spans="1:15">
      <c r="A50" s="18"/>
      <c r="B50" s="19">
        <v>384</v>
      </c>
      <c r="C50" s="25" t="s">
        <v>266</v>
      </c>
      <c r="D50" s="24" t="s">
        <v>541</v>
      </c>
      <c r="E50" s="24"/>
      <c r="F50" s="25" t="s">
        <v>322</v>
      </c>
      <c r="G50" s="25"/>
      <c r="H50" s="46">
        <v>41244</v>
      </c>
      <c r="I50" s="30">
        <v>9788960982017</v>
      </c>
      <c r="J50" s="29">
        <v>10000</v>
      </c>
      <c r="K50" s="128"/>
      <c r="L50" s="21">
        <f t="shared" si="0"/>
        <v>1288</v>
      </c>
      <c r="M50" s="29">
        <v>1056</v>
      </c>
      <c r="N50" s="29">
        <v>232</v>
      </c>
      <c r="O50" s="22"/>
    </row>
    <row r="51" spans="1:15">
      <c r="A51" s="18"/>
      <c r="B51" s="19">
        <v>43</v>
      </c>
      <c r="C51" s="19" t="s">
        <v>561</v>
      </c>
      <c r="D51" s="14" t="s">
        <v>156</v>
      </c>
      <c r="E51" s="14"/>
      <c r="F51" s="19" t="s">
        <v>352</v>
      </c>
      <c r="G51" s="19"/>
      <c r="H51" s="45">
        <v>38297</v>
      </c>
      <c r="I51" s="23">
        <v>9788956634272</v>
      </c>
      <c r="J51" s="21">
        <v>11000</v>
      </c>
      <c r="K51" s="128"/>
      <c r="L51" s="21">
        <f t="shared" si="0"/>
        <v>4020</v>
      </c>
      <c r="M51" s="21">
        <v>2649</v>
      </c>
      <c r="N51" s="21">
        <v>1371</v>
      </c>
      <c r="O51" s="22"/>
    </row>
    <row r="52" spans="1:15">
      <c r="A52" s="18"/>
      <c r="B52" s="19">
        <v>44</v>
      </c>
      <c r="C52" s="19" t="s">
        <v>561</v>
      </c>
      <c r="D52" s="14" t="s">
        <v>157</v>
      </c>
      <c r="E52" s="14"/>
      <c r="F52" s="19" t="s">
        <v>352</v>
      </c>
      <c r="G52" s="19"/>
      <c r="H52" s="45">
        <v>39387</v>
      </c>
      <c r="I52" s="23">
        <v>9788956632889</v>
      </c>
      <c r="J52" s="21">
        <v>10500</v>
      </c>
      <c r="K52" s="128"/>
      <c r="L52" s="21">
        <f t="shared" si="0"/>
        <v>2262</v>
      </c>
      <c r="M52" s="21">
        <v>2262</v>
      </c>
      <c r="N52" s="21"/>
      <c r="O52" s="22"/>
    </row>
    <row r="53" spans="1:15">
      <c r="A53" s="18"/>
      <c r="B53" s="19">
        <v>45</v>
      </c>
      <c r="C53" s="19" t="s">
        <v>561</v>
      </c>
      <c r="D53" s="14" t="s">
        <v>158</v>
      </c>
      <c r="E53" s="14"/>
      <c r="F53" s="19" t="s">
        <v>352</v>
      </c>
      <c r="G53" s="19"/>
      <c r="H53" s="45">
        <v>40848</v>
      </c>
      <c r="I53" s="23">
        <v>9788956634487</v>
      </c>
      <c r="J53" s="21">
        <v>11000</v>
      </c>
      <c r="K53" s="128"/>
      <c r="L53" s="21">
        <f t="shared" si="0"/>
        <v>1362</v>
      </c>
      <c r="M53" s="21">
        <v>534</v>
      </c>
      <c r="N53" s="21">
        <v>828</v>
      </c>
      <c r="O53" s="22"/>
    </row>
    <row r="54" spans="1:15">
      <c r="A54" s="18"/>
      <c r="B54" s="19">
        <v>46</v>
      </c>
      <c r="C54" s="19" t="s">
        <v>561</v>
      </c>
      <c r="D54" s="14" t="s">
        <v>159</v>
      </c>
      <c r="E54" s="14"/>
      <c r="F54" s="19" t="s">
        <v>352</v>
      </c>
      <c r="G54" s="19" t="s">
        <v>593</v>
      </c>
      <c r="H54" s="45">
        <v>39448</v>
      </c>
      <c r="I54" s="23">
        <v>9788956631820</v>
      </c>
      <c r="J54" s="21">
        <v>9600</v>
      </c>
      <c r="K54" s="128"/>
      <c r="L54" s="21">
        <f t="shared" si="0"/>
        <v>36837</v>
      </c>
      <c r="M54" s="21">
        <v>36837</v>
      </c>
      <c r="N54" s="21"/>
      <c r="O54" s="22"/>
    </row>
    <row r="55" spans="1:15">
      <c r="A55" s="18"/>
      <c r="B55" s="19">
        <v>47</v>
      </c>
      <c r="C55" s="19" t="s">
        <v>561</v>
      </c>
      <c r="D55" s="14" t="s">
        <v>160</v>
      </c>
      <c r="E55" s="14"/>
      <c r="F55" s="19" t="s">
        <v>352</v>
      </c>
      <c r="G55" s="19"/>
      <c r="H55" s="45">
        <v>41334</v>
      </c>
      <c r="I55" s="23">
        <v>9788956634562</v>
      </c>
      <c r="J55" s="21">
        <v>11000</v>
      </c>
      <c r="K55" s="128"/>
      <c r="L55" s="21">
        <f t="shared" si="0"/>
        <v>1663</v>
      </c>
      <c r="M55" s="21">
        <v>1197</v>
      </c>
      <c r="N55" s="21">
        <v>466</v>
      </c>
      <c r="O55" s="22"/>
    </row>
    <row r="56" spans="1:15">
      <c r="A56" s="18"/>
      <c r="B56" s="19">
        <v>48</v>
      </c>
      <c r="C56" s="19" t="s">
        <v>561</v>
      </c>
      <c r="D56" s="14" t="s">
        <v>353</v>
      </c>
      <c r="E56" s="14"/>
      <c r="F56" s="19" t="s">
        <v>352</v>
      </c>
      <c r="G56" s="19"/>
      <c r="H56" s="45">
        <v>40663</v>
      </c>
      <c r="I56" s="28">
        <v>9788956632650</v>
      </c>
      <c r="J56" s="21">
        <v>11000</v>
      </c>
      <c r="K56" s="128"/>
      <c r="L56" s="21">
        <f t="shared" si="0"/>
        <v>1390</v>
      </c>
      <c r="M56" s="21">
        <v>978</v>
      </c>
      <c r="N56" s="21">
        <v>412</v>
      </c>
      <c r="O56" s="22"/>
    </row>
    <row r="57" spans="1:15">
      <c r="A57" s="18"/>
      <c r="B57" s="19">
        <v>49</v>
      </c>
      <c r="C57" s="19" t="s">
        <v>561</v>
      </c>
      <c r="D57" s="14" t="s">
        <v>354</v>
      </c>
      <c r="E57" s="14"/>
      <c r="F57" s="19" t="s">
        <v>352</v>
      </c>
      <c r="G57" s="19"/>
      <c r="H57" s="45">
        <v>36342</v>
      </c>
      <c r="I57" s="28">
        <v>9788956634180</v>
      </c>
      <c r="J57" s="21">
        <v>10000</v>
      </c>
      <c r="K57" s="128"/>
      <c r="L57" s="21">
        <f t="shared" si="0"/>
        <v>2715</v>
      </c>
      <c r="M57" s="21">
        <v>1674</v>
      </c>
      <c r="N57" s="21">
        <v>1041</v>
      </c>
      <c r="O57" s="22"/>
    </row>
    <row r="58" spans="1:15">
      <c r="A58" s="18"/>
      <c r="B58" s="19">
        <v>50</v>
      </c>
      <c r="C58" s="19" t="s">
        <v>561</v>
      </c>
      <c r="D58" s="14" t="s">
        <v>161</v>
      </c>
      <c r="E58" s="14"/>
      <c r="F58" s="19" t="s">
        <v>352</v>
      </c>
      <c r="G58" s="19"/>
      <c r="H58" s="45">
        <v>40940</v>
      </c>
      <c r="I58" s="23">
        <v>9788956634517</v>
      </c>
      <c r="J58" s="21">
        <v>11000</v>
      </c>
      <c r="K58" s="128"/>
      <c r="L58" s="21">
        <f t="shared" si="0"/>
        <v>2117</v>
      </c>
      <c r="M58" s="21">
        <v>1500</v>
      </c>
      <c r="N58" s="21">
        <v>617</v>
      </c>
      <c r="O58" s="22"/>
    </row>
    <row r="59" spans="1:15">
      <c r="A59" s="18"/>
      <c r="B59" s="19">
        <v>51</v>
      </c>
      <c r="C59" s="19" t="s">
        <v>561</v>
      </c>
      <c r="D59" s="14" t="s">
        <v>162</v>
      </c>
      <c r="E59" s="14"/>
      <c r="F59" s="19" t="s">
        <v>352</v>
      </c>
      <c r="G59" s="19" t="s">
        <v>593</v>
      </c>
      <c r="H59" s="45">
        <v>40695</v>
      </c>
      <c r="I59" s="23">
        <v>9788956634302</v>
      </c>
      <c r="J59" s="21">
        <v>9000</v>
      </c>
      <c r="K59" s="128"/>
      <c r="L59" s="21">
        <f t="shared" si="0"/>
        <v>21041</v>
      </c>
      <c r="M59" s="21">
        <v>12087</v>
      </c>
      <c r="N59" s="21">
        <v>8954</v>
      </c>
      <c r="O59" s="22"/>
    </row>
    <row r="60" spans="1:15">
      <c r="A60" s="18"/>
      <c r="B60" s="19">
        <v>52</v>
      </c>
      <c r="C60" s="19" t="s">
        <v>561</v>
      </c>
      <c r="D60" s="14" t="s">
        <v>163</v>
      </c>
      <c r="E60" s="14"/>
      <c r="F60" s="19" t="s">
        <v>352</v>
      </c>
      <c r="G60" s="19"/>
      <c r="H60" s="45">
        <v>39022</v>
      </c>
      <c r="I60" s="23">
        <v>9788956633268</v>
      </c>
      <c r="J60" s="21">
        <v>11000</v>
      </c>
      <c r="K60" s="128"/>
      <c r="L60" s="21">
        <f t="shared" si="0"/>
        <v>810</v>
      </c>
      <c r="M60" s="21">
        <v>444</v>
      </c>
      <c r="N60" s="21">
        <v>366</v>
      </c>
      <c r="O60" s="22"/>
    </row>
    <row r="61" spans="1:15">
      <c r="A61" s="18"/>
      <c r="B61" s="19">
        <v>53</v>
      </c>
      <c r="C61" s="19" t="s">
        <v>561</v>
      </c>
      <c r="D61" s="14" t="s">
        <v>164</v>
      </c>
      <c r="E61" s="14"/>
      <c r="F61" s="19" t="s">
        <v>352</v>
      </c>
      <c r="G61" s="19"/>
      <c r="H61" s="45">
        <v>40483</v>
      </c>
      <c r="I61" s="23">
        <v>9788956633398</v>
      </c>
      <c r="J61" s="21">
        <v>11200</v>
      </c>
      <c r="K61" s="128"/>
      <c r="L61" s="21">
        <f t="shared" si="0"/>
        <v>511</v>
      </c>
      <c r="M61" s="21">
        <v>318</v>
      </c>
      <c r="N61" s="21">
        <v>193</v>
      </c>
      <c r="O61" s="22"/>
    </row>
    <row r="62" spans="1:15">
      <c r="A62" s="18"/>
      <c r="B62" s="19">
        <v>54</v>
      </c>
      <c r="C62" s="19" t="s">
        <v>561</v>
      </c>
      <c r="D62" s="14" t="s">
        <v>165</v>
      </c>
      <c r="E62" s="14"/>
      <c r="F62" s="19" t="s">
        <v>352</v>
      </c>
      <c r="G62" s="19"/>
      <c r="H62" s="45">
        <v>36739</v>
      </c>
      <c r="I62" s="23">
        <v>9788956632186</v>
      </c>
      <c r="J62" s="21">
        <v>10000</v>
      </c>
      <c r="K62" s="128"/>
      <c r="L62" s="21">
        <f t="shared" si="0"/>
        <v>2877</v>
      </c>
      <c r="M62" s="21">
        <v>1632</v>
      </c>
      <c r="N62" s="21">
        <v>1245</v>
      </c>
      <c r="O62" s="22"/>
    </row>
    <row r="63" spans="1:15">
      <c r="A63" s="18"/>
      <c r="B63" s="19">
        <v>55</v>
      </c>
      <c r="C63" s="19" t="s">
        <v>561</v>
      </c>
      <c r="D63" s="15" t="s">
        <v>166</v>
      </c>
      <c r="E63" s="15"/>
      <c r="F63" s="19" t="s">
        <v>355</v>
      </c>
      <c r="G63" s="19"/>
      <c r="H63" s="45">
        <v>41365</v>
      </c>
      <c r="I63" s="23">
        <v>9788932023892</v>
      </c>
      <c r="J63" s="21">
        <v>12000</v>
      </c>
      <c r="K63" s="128"/>
      <c r="L63" s="21">
        <f t="shared" si="0"/>
        <v>1926</v>
      </c>
      <c r="M63" s="21">
        <v>1560</v>
      </c>
      <c r="N63" s="21">
        <v>366</v>
      </c>
      <c r="O63" s="22"/>
    </row>
    <row r="64" spans="1:15">
      <c r="A64" s="18"/>
      <c r="B64" s="19">
        <v>367</v>
      </c>
      <c r="C64" s="19" t="s">
        <v>570</v>
      </c>
      <c r="D64" s="24" t="s">
        <v>529</v>
      </c>
      <c r="E64" s="24"/>
      <c r="F64" s="19" t="s">
        <v>356</v>
      </c>
      <c r="G64" s="19"/>
      <c r="H64" s="45">
        <v>41214</v>
      </c>
      <c r="I64" s="26">
        <v>9788984287129</v>
      </c>
      <c r="J64" s="27">
        <v>9000</v>
      </c>
      <c r="K64" s="129"/>
      <c r="L64" s="21">
        <f t="shared" si="0"/>
        <v>23</v>
      </c>
      <c r="M64" s="27">
        <v>12</v>
      </c>
      <c r="N64" s="27">
        <v>11</v>
      </c>
      <c r="O64" s="22" t="s">
        <v>662</v>
      </c>
    </row>
    <row r="65" spans="1:15">
      <c r="A65" s="18"/>
      <c r="B65" s="19">
        <v>342</v>
      </c>
      <c r="C65" s="19" t="s">
        <v>570</v>
      </c>
      <c r="D65" s="24" t="s">
        <v>504</v>
      </c>
      <c r="E65" s="24"/>
      <c r="F65" s="19" t="s">
        <v>356</v>
      </c>
      <c r="G65" s="19"/>
      <c r="H65" s="45">
        <v>41214</v>
      </c>
      <c r="I65" s="26">
        <v>9788984286870</v>
      </c>
      <c r="J65" s="27">
        <v>9000</v>
      </c>
      <c r="K65" s="129"/>
      <c r="L65" s="21">
        <f t="shared" si="0"/>
        <v>62</v>
      </c>
      <c r="M65" s="27">
        <v>24</v>
      </c>
      <c r="N65" s="27">
        <v>38</v>
      </c>
      <c r="O65" s="22" t="s">
        <v>656</v>
      </c>
    </row>
    <row r="66" spans="1:15">
      <c r="A66" s="18"/>
      <c r="B66" s="19">
        <v>346</v>
      </c>
      <c r="C66" s="19" t="s">
        <v>570</v>
      </c>
      <c r="D66" s="24" t="s">
        <v>508</v>
      </c>
      <c r="E66" s="24"/>
      <c r="F66" s="19" t="s">
        <v>356</v>
      </c>
      <c r="G66" s="19"/>
      <c r="H66" s="45">
        <v>41214</v>
      </c>
      <c r="I66" s="26">
        <v>9788984286917</v>
      </c>
      <c r="J66" s="27">
        <v>9000</v>
      </c>
      <c r="K66" s="129"/>
      <c r="L66" s="21">
        <f t="shared" si="0"/>
        <v>52</v>
      </c>
      <c r="M66" s="27">
        <v>24</v>
      </c>
      <c r="N66" s="27">
        <v>28</v>
      </c>
      <c r="O66" s="22" t="s">
        <v>657</v>
      </c>
    </row>
    <row r="67" spans="1:15">
      <c r="A67" s="18"/>
      <c r="B67" s="19">
        <v>364</v>
      </c>
      <c r="C67" s="19" t="s">
        <v>570</v>
      </c>
      <c r="D67" s="24" t="s">
        <v>526</v>
      </c>
      <c r="E67" s="24"/>
      <c r="F67" s="19" t="s">
        <v>356</v>
      </c>
      <c r="G67" s="19"/>
      <c r="H67" s="45">
        <v>41214</v>
      </c>
      <c r="I67" s="26">
        <v>9788984287099</v>
      </c>
      <c r="J67" s="27">
        <v>9000</v>
      </c>
      <c r="K67" s="129"/>
      <c r="L67" s="21">
        <f t="shared" si="0"/>
        <v>27</v>
      </c>
      <c r="M67" s="27">
        <v>12</v>
      </c>
      <c r="N67" s="27">
        <v>15</v>
      </c>
      <c r="O67" s="22" t="s">
        <v>659</v>
      </c>
    </row>
    <row r="68" spans="1:15">
      <c r="A68" s="18"/>
      <c r="B68" s="19">
        <v>335</v>
      </c>
      <c r="C68" s="19" t="s">
        <v>570</v>
      </c>
      <c r="D68" s="24" t="s">
        <v>497</v>
      </c>
      <c r="E68" s="24"/>
      <c r="F68" s="19" t="s">
        <v>356</v>
      </c>
      <c r="G68" s="19"/>
      <c r="H68" s="45">
        <v>41214</v>
      </c>
      <c r="I68" s="26">
        <v>9788984286801</v>
      </c>
      <c r="J68" s="27">
        <v>9000</v>
      </c>
      <c r="K68" s="129"/>
      <c r="L68" s="21">
        <f t="shared" ref="L68:L131" si="1">SUM(M68+N68)</f>
        <v>64</v>
      </c>
      <c r="M68" s="27">
        <v>24</v>
      </c>
      <c r="N68" s="27">
        <v>40</v>
      </c>
      <c r="O68" s="22" t="s">
        <v>654</v>
      </c>
    </row>
    <row r="69" spans="1:15">
      <c r="A69" s="18"/>
      <c r="B69" s="19">
        <v>360</v>
      </c>
      <c r="C69" s="19" t="s">
        <v>570</v>
      </c>
      <c r="D69" s="24" t="s">
        <v>522</v>
      </c>
      <c r="E69" s="24"/>
      <c r="F69" s="19" t="s">
        <v>356</v>
      </c>
      <c r="G69" s="19"/>
      <c r="H69" s="45">
        <v>41214</v>
      </c>
      <c r="I69" s="26">
        <v>9788984287051</v>
      </c>
      <c r="J69" s="27">
        <v>9000</v>
      </c>
      <c r="K69" s="129"/>
      <c r="L69" s="21">
        <f t="shared" si="1"/>
        <v>27</v>
      </c>
      <c r="M69" s="27">
        <v>12</v>
      </c>
      <c r="N69" s="27">
        <v>15</v>
      </c>
      <c r="O69" s="22" t="s">
        <v>659</v>
      </c>
    </row>
    <row r="70" spans="1:15">
      <c r="A70" s="18"/>
      <c r="B70" s="19">
        <v>350</v>
      </c>
      <c r="C70" s="19" t="s">
        <v>570</v>
      </c>
      <c r="D70" s="24" t="s">
        <v>512</v>
      </c>
      <c r="E70" s="24"/>
      <c r="F70" s="19" t="s">
        <v>356</v>
      </c>
      <c r="G70" s="19"/>
      <c r="H70" s="45">
        <v>41214</v>
      </c>
      <c r="I70" s="26">
        <v>9788984286955</v>
      </c>
      <c r="J70" s="27">
        <v>9000</v>
      </c>
      <c r="K70" s="129"/>
      <c r="L70" s="21">
        <f t="shared" si="1"/>
        <v>41</v>
      </c>
      <c r="M70" s="27">
        <v>12</v>
      </c>
      <c r="N70" s="27">
        <v>29</v>
      </c>
      <c r="O70" s="22" t="s">
        <v>658</v>
      </c>
    </row>
    <row r="71" spans="1:15">
      <c r="A71" s="18"/>
      <c r="B71" s="19">
        <v>354</v>
      </c>
      <c r="C71" s="19" t="s">
        <v>570</v>
      </c>
      <c r="D71" s="24" t="s">
        <v>516</v>
      </c>
      <c r="E71" s="24"/>
      <c r="F71" s="19" t="s">
        <v>356</v>
      </c>
      <c r="G71" s="19"/>
      <c r="H71" s="45">
        <v>41214</v>
      </c>
      <c r="I71" s="26">
        <v>9788984286993</v>
      </c>
      <c r="J71" s="27">
        <v>9000</v>
      </c>
      <c r="K71" s="129"/>
      <c r="L71" s="21">
        <f t="shared" si="1"/>
        <v>27</v>
      </c>
      <c r="M71" s="27">
        <v>12</v>
      </c>
      <c r="N71" s="27">
        <v>15</v>
      </c>
      <c r="O71" s="22" t="s">
        <v>660</v>
      </c>
    </row>
    <row r="72" spans="1:15">
      <c r="A72" s="18"/>
      <c r="B72" s="19">
        <v>330</v>
      </c>
      <c r="C72" s="19" t="s">
        <v>570</v>
      </c>
      <c r="D72" s="24" t="s">
        <v>492</v>
      </c>
      <c r="E72" s="24"/>
      <c r="F72" s="19" t="s">
        <v>356</v>
      </c>
      <c r="G72" s="19"/>
      <c r="H72" s="45">
        <v>41214</v>
      </c>
      <c r="I72" s="26">
        <v>9788984286757</v>
      </c>
      <c r="J72" s="27">
        <v>9000</v>
      </c>
      <c r="K72" s="129"/>
      <c r="L72" s="21">
        <f t="shared" si="1"/>
        <v>78</v>
      </c>
      <c r="M72" s="27">
        <v>24</v>
      </c>
      <c r="N72" s="27">
        <v>54</v>
      </c>
      <c r="O72" s="22" t="s">
        <v>653</v>
      </c>
    </row>
    <row r="73" spans="1:15">
      <c r="A73" s="18"/>
      <c r="B73" s="19">
        <v>363</v>
      </c>
      <c r="C73" s="19" t="s">
        <v>570</v>
      </c>
      <c r="D73" s="24" t="s">
        <v>525</v>
      </c>
      <c r="E73" s="24"/>
      <c r="F73" s="19" t="s">
        <v>356</v>
      </c>
      <c r="G73" s="19"/>
      <c r="H73" s="45">
        <v>41214</v>
      </c>
      <c r="I73" s="26">
        <v>9788984287082</v>
      </c>
      <c r="J73" s="27">
        <v>9000</v>
      </c>
      <c r="K73" s="129"/>
      <c r="L73" s="21">
        <f t="shared" si="1"/>
        <v>27</v>
      </c>
      <c r="M73" s="27">
        <v>12</v>
      </c>
      <c r="N73" s="27">
        <v>15</v>
      </c>
      <c r="O73" s="22" t="s">
        <v>659</v>
      </c>
    </row>
    <row r="74" spans="1:15">
      <c r="A74" s="18"/>
      <c r="B74" s="19">
        <v>368</v>
      </c>
      <c r="C74" s="19" t="s">
        <v>570</v>
      </c>
      <c r="D74" s="24" t="s">
        <v>530</v>
      </c>
      <c r="E74" s="24"/>
      <c r="F74" s="19" t="s">
        <v>356</v>
      </c>
      <c r="G74" s="19"/>
      <c r="H74" s="45">
        <v>41214</v>
      </c>
      <c r="I74" s="26">
        <v>9788984287136</v>
      </c>
      <c r="J74" s="27">
        <v>9000</v>
      </c>
      <c r="K74" s="129"/>
      <c r="L74" s="21">
        <f t="shared" si="1"/>
        <v>23</v>
      </c>
      <c r="M74" s="27">
        <v>12</v>
      </c>
      <c r="N74" s="27">
        <v>11</v>
      </c>
      <c r="O74" s="22" t="s">
        <v>662</v>
      </c>
    </row>
    <row r="75" spans="1:15">
      <c r="A75" s="18"/>
      <c r="B75" s="19">
        <v>359</v>
      </c>
      <c r="C75" s="19" t="s">
        <v>570</v>
      </c>
      <c r="D75" s="24" t="s">
        <v>521</v>
      </c>
      <c r="E75" s="24"/>
      <c r="F75" s="19" t="s">
        <v>356</v>
      </c>
      <c r="G75" s="19"/>
      <c r="H75" s="45">
        <v>41214</v>
      </c>
      <c r="I75" s="26">
        <v>9788984287044</v>
      </c>
      <c r="J75" s="27">
        <v>9000</v>
      </c>
      <c r="K75" s="129"/>
      <c r="L75" s="21">
        <f t="shared" si="1"/>
        <v>27</v>
      </c>
      <c r="M75" s="27">
        <v>12</v>
      </c>
      <c r="N75" s="27">
        <v>15</v>
      </c>
      <c r="O75" s="22" t="s">
        <v>660</v>
      </c>
    </row>
    <row r="76" spans="1:15">
      <c r="A76" s="18"/>
      <c r="B76" s="19">
        <v>343</v>
      </c>
      <c r="C76" s="19" t="s">
        <v>570</v>
      </c>
      <c r="D76" s="24" t="s">
        <v>505</v>
      </c>
      <c r="E76" s="24"/>
      <c r="F76" s="19" t="s">
        <v>356</v>
      </c>
      <c r="G76" s="19"/>
      <c r="H76" s="45">
        <v>41214</v>
      </c>
      <c r="I76" s="26">
        <v>9788984286887</v>
      </c>
      <c r="J76" s="27">
        <v>9000</v>
      </c>
      <c r="K76" s="129"/>
      <c r="L76" s="21">
        <f t="shared" si="1"/>
        <v>52</v>
      </c>
      <c r="M76" s="27">
        <v>24</v>
      </c>
      <c r="N76" s="27">
        <v>28</v>
      </c>
      <c r="O76" s="22" t="s">
        <v>657</v>
      </c>
    </row>
    <row r="77" spans="1:15">
      <c r="A77" s="18"/>
      <c r="B77" s="19">
        <v>357</v>
      </c>
      <c r="C77" s="19" t="s">
        <v>570</v>
      </c>
      <c r="D77" s="24" t="s">
        <v>519</v>
      </c>
      <c r="E77" s="24"/>
      <c r="F77" s="19" t="s">
        <v>356</v>
      </c>
      <c r="G77" s="19"/>
      <c r="H77" s="45">
        <v>41214</v>
      </c>
      <c r="I77" s="26">
        <v>9788984287020</v>
      </c>
      <c r="J77" s="27">
        <v>9000</v>
      </c>
      <c r="K77" s="129"/>
      <c r="L77" s="21">
        <f t="shared" si="1"/>
        <v>27</v>
      </c>
      <c r="M77" s="27">
        <v>12</v>
      </c>
      <c r="N77" s="27">
        <v>15</v>
      </c>
      <c r="O77" s="22" t="s">
        <v>660</v>
      </c>
    </row>
    <row r="78" spans="1:15">
      <c r="A78" s="18"/>
      <c r="B78" s="19">
        <v>331</v>
      </c>
      <c r="C78" s="19" t="s">
        <v>570</v>
      </c>
      <c r="D78" s="24" t="s">
        <v>493</v>
      </c>
      <c r="E78" s="24"/>
      <c r="F78" s="19" t="s">
        <v>356</v>
      </c>
      <c r="G78" s="19"/>
      <c r="H78" s="45">
        <v>41214</v>
      </c>
      <c r="I78" s="26">
        <v>9788984286764</v>
      </c>
      <c r="J78" s="27">
        <v>9000</v>
      </c>
      <c r="K78" s="129"/>
      <c r="L78" s="21">
        <f t="shared" si="1"/>
        <v>78</v>
      </c>
      <c r="M78" s="27">
        <v>24</v>
      </c>
      <c r="N78" s="27">
        <v>54</v>
      </c>
      <c r="O78" s="22" t="s">
        <v>652</v>
      </c>
    </row>
    <row r="79" spans="1:15">
      <c r="A79" s="18"/>
      <c r="B79" s="19">
        <v>349</v>
      </c>
      <c r="C79" s="19" t="s">
        <v>570</v>
      </c>
      <c r="D79" s="24" t="s">
        <v>511</v>
      </c>
      <c r="E79" s="24"/>
      <c r="F79" s="19" t="s">
        <v>356</v>
      </c>
      <c r="G79" s="19"/>
      <c r="H79" s="45">
        <v>41214</v>
      </c>
      <c r="I79" s="26">
        <v>9788984286948</v>
      </c>
      <c r="J79" s="27">
        <v>9000</v>
      </c>
      <c r="K79" s="129"/>
      <c r="L79" s="21">
        <f t="shared" si="1"/>
        <v>41</v>
      </c>
      <c r="M79" s="27">
        <v>12</v>
      </c>
      <c r="N79" s="27">
        <v>29</v>
      </c>
      <c r="O79" s="22" t="s">
        <v>658</v>
      </c>
    </row>
    <row r="80" spans="1:15">
      <c r="A80" s="18"/>
      <c r="B80" s="19">
        <v>361</v>
      </c>
      <c r="C80" s="19" t="s">
        <v>570</v>
      </c>
      <c r="D80" s="24" t="s">
        <v>523</v>
      </c>
      <c r="E80" s="24"/>
      <c r="F80" s="19" t="s">
        <v>356</v>
      </c>
      <c r="G80" s="19"/>
      <c r="H80" s="45">
        <v>41214</v>
      </c>
      <c r="I80" s="26">
        <v>9788984287068</v>
      </c>
      <c r="J80" s="27">
        <v>9000</v>
      </c>
      <c r="K80" s="129"/>
      <c r="L80" s="21">
        <f t="shared" si="1"/>
        <v>27</v>
      </c>
      <c r="M80" s="27">
        <v>12</v>
      </c>
      <c r="N80" s="27">
        <v>15</v>
      </c>
      <c r="O80" s="22" t="s">
        <v>659</v>
      </c>
    </row>
    <row r="81" spans="1:15">
      <c r="A81" s="18"/>
      <c r="B81" s="19">
        <v>337</v>
      </c>
      <c r="C81" s="19" t="s">
        <v>570</v>
      </c>
      <c r="D81" s="24" t="s">
        <v>499</v>
      </c>
      <c r="E81" s="24"/>
      <c r="F81" s="19" t="s">
        <v>356</v>
      </c>
      <c r="G81" s="19"/>
      <c r="H81" s="45">
        <v>41214</v>
      </c>
      <c r="I81" s="26">
        <v>9788984286825</v>
      </c>
      <c r="J81" s="27">
        <v>9000</v>
      </c>
      <c r="K81" s="129"/>
      <c r="L81" s="21">
        <f t="shared" si="1"/>
        <v>64</v>
      </c>
      <c r="M81" s="27">
        <v>24</v>
      </c>
      <c r="N81" s="27">
        <v>40</v>
      </c>
      <c r="O81" s="22" t="s">
        <v>654</v>
      </c>
    </row>
    <row r="82" spans="1:15">
      <c r="A82" s="18"/>
      <c r="B82" s="19">
        <v>352</v>
      </c>
      <c r="C82" s="19" t="s">
        <v>570</v>
      </c>
      <c r="D82" s="24" t="s">
        <v>514</v>
      </c>
      <c r="E82" s="24"/>
      <c r="F82" s="19" t="s">
        <v>356</v>
      </c>
      <c r="G82" s="19"/>
      <c r="H82" s="45">
        <v>41214</v>
      </c>
      <c r="I82" s="26">
        <v>9788984286979</v>
      </c>
      <c r="J82" s="27">
        <v>9000</v>
      </c>
      <c r="K82" s="129"/>
      <c r="L82" s="21">
        <f t="shared" si="1"/>
        <v>41</v>
      </c>
      <c r="M82" s="27">
        <v>12</v>
      </c>
      <c r="N82" s="27">
        <v>29</v>
      </c>
      <c r="O82" s="22" t="s">
        <v>658</v>
      </c>
    </row>
    <row r="83" spans="1:15">
      <c r="A83" s="18"/>
      <c r="B83" s="19">
        <v>378</v>
      </c>
      <c r="C83" s="19" t="s">
        <v>570</v>
      </c>
      <c r="D83" s="24" t="s">
        <v>539</v>
      </c>
      <c r="E83" s="24"/>
      <c r="F83" s="19" t="s">
        <v>356</v>
      </c>
      <c r="G83" s="19"/>
      <c r="H83" s="45">
        <v>41214</v>
      </c>
      <c r="I83" s="26">
        <v>9788984287235</v>
      </c>
      <c r="J83" s="27">
        <v>9000</v>
      </c>
      <c r="K83" s="129"/>
      <c r="L83" s="21">
        <f t="shared" si="1"/>
        <v>30</v>
      </c>
      <c r="M83" s="27">
        <v>12</v>
      </c>
      <c r="N83" s="27">
        <v>18</v>
      </c>
      <c r="O83" s="22" t="s">
        <v>661</v>
      </c>
    </row>
    <row r="84" spans="1:15">
      <c r="A84" s="18"/>
      <c r="B84" s="19">
        <v>371</v>
      </c>
      <c r="C84" s="19" t="s">
        <v>570</v>
      </c>
      <c r="D84" s="24" t="s">
        <v>532</v>
      </c>
      <c r="E84" s="24"/>
      <c r="F84" s="19" t="s">
        <v>356</v>
      </c>
      <c r="G84" s="19"/>
      <c r="H84" s="45">
        <v>41214</v>
      </c>
      <c r="I84" s="26">
        <v>9788984287167</v>
      </c>
      <c r="J84" s="27">
        <v>9000</v>
      </c>
      <c r="K84" s="129"/>
      <c r="L84" s="21">
        <f t="shared" si="1"/>
        <v>30</v>
      </c>
      <c r="M84" s="27">
        <v>12</v>
      </c>
      <c r="N84" s="27">
        <v>18</v>
      </c>
      <c r="O84" s="22" t="s">
        <v>663</v>
      </c>
    </row>
    <row r="85" spans="1:15">
      <c r="A85" s="18"/>
      <c r="B85" s="19">
        <v>362</v>
      </c>
      <c r="C85" s="19" t="s">
        <v>570</v>
      </c>
      <c r="D85" s="24" t="s">
        <v>524</v>
      </c>
      <c r="E85" s="24"/>
      <c r="F85" s="19" t="s">
        <v>356</v>
      </c>
      <c r="G85" s="19"/>
      <c r="H85" s="45">
        <v>41214</v>
      </c>
      <c r="I85" s="26">
        <v>9788984287075</v>
      </c>
      <c r="J85" s="27">
        <v>9000</v>
      </c>
      <c r="K85" s="129"/>
      <c r="L85" s="21">
        <f t="shared" si="1"/>
        <v>27</v>
      </c>
      <c r="M85" s="27">
        <v>12</v>
      </c>
      <c r="N85" s="27">
        <v>15</v>
      </c>
      <c r="O85" s="22" t="s">
        <v>659</v>
      </c>
    </row>
    <row r="86" spans="1:15">
      <c r="A86" s="18"/>
      <c r="B86" s="19">
        <v>348</v>
      </c>
      <c r="C86" s="19" t="s">
        <v>570</v>
      </c>
      <c r="D86" s="24" t="s">
        <v>510</v>
      </c>
      <c r="E86" s="24"/>
      <c r="F86" s="19" t="s">
        <v>356</v>
      </c>
      <c r="G86" s="19"/>
      <c r="H86" s="45">
        <v>41214</v>
      </c>
      <c r="I86" s="26">
        <v>9788984286931</v>
      </c>
      <c r="J86" s="27">
        <v>9000</v>
      </c>
      <c r="K86" s="129"/>
      <c r="L86" s="21">
        <f t="shared" si="1"/>
        <v>41</v>
      </c>
      <c r="M86" s="27">
        <v>12</v>
      </c>
      <c r="N86" s="27">
        <v>29</v>
      </c>
      <c r="O86" s="22" t="s">
        <v>658</v>
      </c>
    </row>
    <row r="87" spans="1:15">
      <c r="A87" s="18"/>
      <c r="B87" s="19">
        <v>338</v>
      </c>
      <c r="C87" s="19" t="s">
        <v>570</v>
      </c>
      <c r="D87" s="24" t="s">
        <v>500</v>
      </c>
      <c r="E87" s="24"/>
      <c r="F87" s="19" t="s">
        <v>356</v>
      </c>
      <c r="G87" s="19"/>
      <c r="H87" s="45">
        <v>41214</v>
      </c>
      <c r="I87" s="26">
        <v>9788984286832</v>
      </c>
      <c r="J87" s="27">
        <v>9000</v>
      </c>
      <c r="K87" s="129"/>
      <c r="L87" s="21">
        <f t="shared" si="1"/>
        <v>62</v>
      </c>
      <c r="M87" s="27">
        <v>24</v>
      </c>
      <c r="N87" s="27">
        <v>38</v>
      </c>
      <c r="O87" s="22" t="s">
        <v>656</v>
      </c>
    </row>
    <row r="88" spans="1:15">
      <c r="A88" s="18"/>
      <c r="B88" s="19">
        <v>358</v>
      </c>
      <c r="C88" s="19" t="s">
        <v>570</v>
      </c>
      <c r="D88" s="24" t="s">
        <v>520</v>
      </c>
      <c r="E88" s="24"/>
      <c r="F88" s="19" t="s">
        <v>356</v>
      </c>
      <c r="G88" s="19"/>
      <c r="H88" s="45">
        <v>41214</v>
      </c>
      <c r="I88" s="26">
        <v>9788984287037</v>
      </c>
      <c r="J88" s="27">
        <v>9000</v>
      </c>
      <c r="K88" s="129"/>
      <c r="L88" s="21">
        <f t="shared" si="1"/>
        <v>27</v>
      </c>
      <c r="M88" s="27">
        <v>12</v>
      </c>
      <c r="N88" s="27">
        <v>15</v>
      </c>
      <c r="O88" s="22" t="s">
        <v>660</v>
      </c>
    </row>
    <row r="89" spans="1:15">
      <c r="A89" s="18"/>
      <c r="B89" s="19">
        <v>56</v>
      </c>
      <c r="C89" s="19" t="s">
        <v>561</v>
      </c>
      <c r="D89" s="14" t="s">
        <v>167</v>
      </c>
      <c r="E89" s="14"/>
      <c r="F89" s="19" t="s">
        <v>356</v>
      </c>
      <c r="G89" s="19"/>
      <c r="H89" s="45">
        <v>36678</v>
      </c>
      <c r="I89" s="23">
        <v>9788984280571</v>
      </c>
      <c r="J89" s="21">
        <v>9000</v>
      </c>
      <c r="K89" s="128"/>
      <c r="L89" s="21">
        <f t="shared" si="1"/>
        <v>16644</v>
      </c>
      <c r="M89" s="21">
        <v>16644</v>
      </c>
      <c r="N89" s="21"/>
      <c r="O89" s="22"/>
    </row>
    <row r="90" spans="1:15">
      <c r="A90" s="18"/>
      <c r="B90" s="19">
        <v>332</v>
      </c>
      <c r="C90" s="19" t="s">
        <v>570</v>
      </c>
      <c r="D90" s="24" t="s">
        <v>494</v>
      </c>
      <c r="E90" s="24"/>
      <c r="F90" s="19" t="s">
        <v>356</v>
      </c>
      <c r="G90" s="19"/>
      <c r="H90" s="45">
        <v>41214</v>
      </c>
      <c r="I90" s="26">
        <v>9788984286771</v>
      </c>
      <c r="J90" s="27">
        <v>9000</v>
      </c>
      <c r="K90" s="129"/>
      <c r="L90" s="21">
        <f t="shared" si="1"/>
        <v>78</v>
      </c>
      <c r="M90" s="27">
        <v>24</v>
      </c>
      <c r="N90" s="27">
        <v>54</v>
      </c>
      <c r="O90" s="22" t="s">
        <v>652</v>
      </c>
    </row>
    <row r="91" spans="1:15">
      <c r="A91" s="18"/>
      <c r="B91" s="19">
        <v>57</v>
      </c>
      <c r="C91" s="19" t="s">
        <v>561</v>
      </c>
      <c r="D91" s="14" t="s">
        <v>168</v>
      </c>
      <c r="E91" s="14"/>
      <c r="F91" s="19" t="s">
        <v>356</v>
      </c>
      <c r="G91" s="19"/>
      <c r="H91" s="45">
        <v>40483</v>
      </c>
      <c r="I91" s="23">
        <v>9788984286337</v>
      </c>
      <c r="J91" s="21">
        <v>11000</v>
      </c>
      <c r="K91" s="128"/>
      <c r="L91" s="21">
        <f t="shared" si="1"/>
        <v>2186</v>
      </c>
      <c r="M91" s="21">
        <v>1056</v>
      </c>
      <c r="N91" s="21">
        <v>1130</v>
      </c>
      <c r="O91" s="22"/>
    </row>
    <row r="92" spans="1:15">
      <c r="A92" s="18"/>
      <c r="B92" s="19">
        <v>374</v>
      </c>
      <c r="C92" s="19" t="s">
        <v>570</v>
      </c>
      <c r="D92" s="24" t="s">
        <v>535</v>
      </c>
      <c r="E92" s="24"/>
      <c r="F92" s="19" t="s">
        <v>356</v>
      </c>
      <c r="G92" s="19"/>
      <c r="H92" s="45">
        <v>41214</v>
      </c>
      <c r="I92" s="26">
        <v>9788984287198</v>
      </c>
      <c r="J92" s="27">
        <v>9000</v>
      </c>
      <c r="K92" s="129"/>
      <c r="L92" s="21">
        <f t="shared" si="1"/>
        <v>30</v>
      </c>
      <c r="M92" s="27">
        <v>12</v>
      </c>
      <c r="N92" s="27">
        <v>18</v>
      </c>
      <c r="O92" s="22" t="s">
        <v>663</v>
      </c>
    </row>
    <row r="93" spans="1:15">
      <c r="A93" s="18"/>
      <c r="B93" s="19">
        <v>58</v>
      </c>
      <c r="C93" s="19" t="s">
        <v>561</v>
      </c>
      <c r="D93" s="14" t="s">
        <v>169</v>
      </c>
      <c r="E93" s="14"/>
      <c r="F93" s="19" t="s">
        <v>356</v>
      </c>
      <c r="G93" s="19"/>
      <c r="H93" s="45">
        <v>40634</v>
      </c>
      <c r="I93" s="23">
        <v>9788984286566</v>
      </c>
      <c r="J93" s="21">
        <v>11000</v>
      </c>
      <c r="K93" s="128"/>
      <c r="L93" s="21">
        <f t="shared" si="1"/>
        <v>2142</v>
      </c>
      <c r="M93" s="21">
        <v>1140</v>
      </c>
      <c r="N93" s="21">
        <v>1002</v>
      </c>
      <c r="O93" s="22"/>
    </row>
    <row r="94" spans="1:15">
      <c r="A94" s="18"/>
      <c r="B94" s="19">
        <v>344</v>
      </c>
      <c r="C94" s="19" t="s">
        <v>570</v>
      </c>
      <c r="D94" s="24" t="s">
        <v>506</v>
      </c>
      <c r="E94" s="24"/>
      <c r="F94" s="19" t="s">
        <v>356</v>
      </c>
      <c r="G94" s="19"/>
      <c r="H94" s="45">
        <v>41214</v>
      </c>
      <c r="I94" s="26">
        <v>9788984286894</v>
      </c>
      <c r="J94" s="27">
        <v>9000</v>
      </c>
      <c r="K94" s="129"/>
      <c r="L94" s="21">
        <f t="shared" si="1"/>
        <v>52</v>
      </c>
      <c r="M94" s="27">
        <v>24</v>
      </c>
      <c r="N94" s="27">
        <v>28</v>
      </c>
      <c r="O94" s="22" t="s">
        <v>657</v>
      </c>
    </row>
    <row r="95" spans="1:15">
      <c r="A95" s="18"/>
      <c r="B95" s="19">
        <v>59</v>
      </c>
      <c r="C95" s="19" t="s">
        <v>561</v>
      </c>
      <c r="D95" s="14" t="s">
        <v>170</v>
      </c>
      <c r="E95" s="14"/>
      <c r="F95" s="19" t="s">
        <v>356</v>
      </c>
      <c r="G95" s="19"/>
      <c r="H95" s="45">
        <v>40452</v>
      </c>
      <c r="I95" s="23">
        <v>9788984286320</v>
      </c>
      <c r="J95" s="21">
        <v>11000</v>
      </c>
      <c r="K95" s="128"/>
      <c r="L95" s="21">
        <f t="shared" si="1"/>
        <v>2186</v>
      </c>
      <c r="M95" s="21">
        <v>1098</v>
      </c>
      <c r="N95" s="21">
        <v>1088</v>
      </c>
      <c r="O95" s="22"/>
    </row>
    <row r="96" spans="1:15">
      <c r="A96" s="18"/>
      <c r="B96" s="19">
        <v>60</v>
      </c>
      <c r="C96" s="19" t="s">
        <v>561</v>
      </c>
      <c r="D96" s="14" t="s">
        <v>171</v>
      </c>
      <c r="E96" s="14"/>
      <c r="F96" s="19" t="s">
        <v>356</v>
      </c>
      <c r="G96" s="19"/>
      <c r="H96" s="45">
        <v>35521</v>
      </c>
      <c r="I96" s="23">
        <v>9788985494656</v>
      </c>
      <c r="J96" s="21">
        <v>9000</v>
      </c>
      <c r="K96" s="128"/>
      <c r="L96" s="21">
        <f t="shared" si="1"/>
        <v>84362</v>
      </c>
      <c r="M96" s="21">
        <v>34776</v>
      </c>
      <c r="N96" s="21">
        <v>49586</v>
      </c>
      <c r="O96" s="22"/>
    </row>
    <row r="97" spans="1:15">
      <c r="A97" s="18"/>
      <c r="B97" s="19">
        <v>347</v>
      </c>
      <c r="C97" s="19" t="s">
        <v>570</v>
      </c>
      <c r="D97" s="24" t="s">
        <v>509</v>
      </c>
      <c r="E97" s="24"/>
      <c r="F97" s="19" t="s">
        <v>356</v>
      </c>
      <c r="G97" s="19"/>
      <c r="H97" s="45">
        <v>41214</v>
      </c>
      <c r="I97" s="26">
        <v>9788984286924</v>
      </c>
      <c r="J97" s="27">
        <v>9000</v>
      </c>
      <c r="K97" s="129"/>
      <c r="L97" s="21">
        <f t="shared" si="1"/>
        <v>52</v>
      </c>
      <c r="M97" s="27">
        <v>24</v>
      </c>
      <c r="N97" s="27">
        <v>28</v>
      </c>
      <c r="O97" s="22" t="s">
        <v>657</v>
      </c>
    </row>
    <row r="98" spans="1:15">
      <c r="A98" s="18"/>
      <c r="B98" s="19">
        <v>369</v>
      </c>
      <c r="C98" s="19" t="s">
        <v>570</v>
      </c>
      <c r="D98" s="24" t="s">
        <v>531</v>
      </c>
      <c r="E98" s="24"/>
      <c r="F98" s="19" t="s">
        <v>356</v>
      </c>
      <c r="G98" s="19"/>
      <c r="H98" s="45">
        <v>41214</v>
      </c>
      <c r="I98" s="26">
        <v>9788984287143</v>
      </c>
      <c r="J98" s="27">
        <v>9000</v>
      </c>
      <c r="K98" s="129"/>
      <c r="L98" s="21">
        <f t="shared" si="1"/>
        <v>23</v>
      </c>
      <c r="M98" s="27">
        <v>12</v>
      </c>
      <c r="N98" s="27">
        <v>11</v>
      </c>
      <c r="O98" s="22" t="s">
        <v>662</v>
      </c>
    </row>
    <row r="99" spans="1:15">
      <c r="A99" s="18"/>
      <c r="B99" s="19">
        <v>365</v>
      </c>
      <c r="C99" s="19" t="s">
        <v>570</v>
      </c>
      <c r="D99" s="24" t="s">
        <v>527</v>
      </c>
      <c r="E99" s="24"/>
      <c r="F99" s="19" t="s">
        <v>356</v>
      </c>
      <c r="G99" s="19"/>
      <c r="H99" s="45">
        <v>41214</v>
      </c>
      <c r="I99" s="26">
        <v>9788984287105</v>
      </c>
      <c r="J99" s="27">
        <v>9000</v>
      </c>
      <c r="K99" s="129"/>
      <c r="L99" s="21">
        <f t="shared" si="1"/>
        <v>23</v>
      </c>
      <c r="M99" s="27">
        <v>12</v>
      </c>
      <c r="N99" s="27">
        <v>11</v>
      </c>
      <c r="O99" s="22" t="s">
        <v>662</v>
      </c>
    </row>
    <row r="100" spans="1:15">
      <c r="A100" s="18"/>
      <c r="B100" s="19">
        <v>373</v>
      </c>
      <c r="C100" s="19" t="s">
        <v>570</v>
      </c>
      <c r="D100" s="24" t="s">
        <v>534</v>
      </c>
      <c r="E100" s="24"/>
      <c r="F100" s="19" t="s">
        <v>356</v>
      </c>
      <c r="G100" s="19"/>
      <c r="H100" s="45">
        <v>41214</v>
      </c>
      <c r="I100" s="26">
        <v>9788984287181</v>
      </c>
      <c r="J100" s="27">
        <v>9000</v>
      </c>
      <c r="K100" s="129"/>
      <c r="L100" s="21">
        <f t="shared" si="1"/>
        <v>30</v>
      </c>
      <c r="M100" s="27">
        <v>12</v>
      </c>
      <c r="N100" s="27">
        <v>18</v>
      </c>
      <c r="O100" s="22" t="s">
        <v>663</v>
      </c>
    </row>
    <row r="101" spans="1:15">
      <c r="A101" s="18"/>
      <c r="B101" s="19">
        <v>376</v>
      </c>
      <c r="C101" s="19" t="s">
        <v>570</v>
      </c>
      <c r="D101" s="24" t="s">
        <v>537</v>
      </c>
      <c r="E101" s="24"/>
      <c r="F101" s="19" t="s">
        <v>356</v>
      </c>
      <c r="G101" s="19"/>
      <c r="H101" s="45">
        <v>41214</v>
      </c>
      <c r="I101" s="26">
        <v>9788984287228</v>
      </c>
      <c r="J101" s="27">
        <v>9000</v>
      </c>
      <c r="K101" s="129"/>
      <c r="L101" s="21">
        <f t="shared" si="1"/>
        <v>30</v>
      </c>
      <c r="M101" s="27">
        <v>12</v>
      </c>
      <c r="N101" s="27">
        <v>18</v>
      </c>
      <c r="O101" s="22" t="s">
        <v>661</v>
      </c>
    </row>
    <row r="102" spans="1:15">
      <c r="A102" s="18"/>
      <c r="B102" s="19">
        <v>339</v>
      </c>
      <c r="C102" s="19" t="s">
        <v>570</v>
      </c>
      <c r="D102" s="24" t="s">
        <v>501</v>
      </c>
      <c r="E102" s="24"/>
      <c r="F102" s="19" t="s">
        <v>356</v>
      </c>
      <c r="G102" s="19"/>
      <c r="H102" s="45">
        <v>41214</v>
      </c>
      <c r="I102" s="26">
        <v>9788984286849</v>
      </c>
      <c r="J102" s="27">
        <v>9000</v>
      </c>
      <c r="K102" s="129"/>
      <c r="L102" s="21">
        <f t="shared" si="1"/>
        <v>62</v>
      </c>
      <c r="M102" s="27">
        <v>24</v>
      </c>
      <c r="N102" s="27">
        <v>38</v>
      </c>
      <c r="O102" s="22" t="s">
        <v>656</v>
      </c>
    </row>
    <row r="103" spans="1:15">
      <c r="A103" s="18"/>
      <c r="B103" s="19">
        <v>351</v>
      </c>
      <c r="C103" s="19" t="s">
        <v>570</v>
      </c>
      <c r="D103" s="24" t="s">
        <v>513</v>
      </c>
      <c r="E103" s="24"/>
      <c r="F103" s="19" t="s">
        <v>356</v>
      </c>
      <c r="G103" s="19"/>
      <c r="H103" s="45">
        <v>41214</v>
      </c>
      <c r="I103" s="26">
        <v>9788984286962</v>
      </c>
      <c r="J103" s="27">
        <v>9000</v>
      </c>
      <c r="K103" s="129"/>
      <c r="L103" s="21">
        <f t="shared" si="1"/>
        <v>41</v>
      </c>
      <c r="M103" s="27">
        <v>12</v>
      </c>
      <c r="N103" s="27">
        <v>29</v>
      </c>
      <c r="O103" s="22" t="s">
        <v>658</v>
      </c>
    </row>
    <row r="104" spans="1:15">
      <c r="A104" s="18"/>
      <c r="B104" s="19">
        <v>341</v>
      </c>
      <c r="C104" s="19" t="s">
        <v>570</v>
      </c>
      <c r="D104" s="24" t="s">
        <v>503</v>
      </c>
      <c r="E104" s="24"/>
      <c r="F104" s="19" t="s">
        <v>356</v>
      </c>
      <c r="G104" s="19"/>
      <c r="H104" s="45">
        <v>41214</v>
      </c>
      <c r="I104" s="26">
        <v>9788984286863</v>
      </c>
      <c r="J104" s="27">
        <v>9000</v>
      </c>
      <c r="K104" s="129"/>
      <c r="L104" s="21">
        <f t="shared" si="1"/>
        <v>62</v>
      </c>
      <c r="M104" s="27">
        <v>24</v>
      </c>
      <c r="N104" s="27">
        <v>38</v>
      </c>
      <c r="O104" s="22" t="s">
        <v>656</v>
      </c>
    </row>
    <row r="105" spans="1:15">
      <c r="A105" s="18"/>
      <c r="B105" s="19">
        <v>333</v>
      </c>
      <c r="C105" s="19" t="s">
        <v>570</v>
      </c>
      <c r="D105" s="24" t="s">
        <v>495</v>
      </c>
      <c r="E105" s="24"/>
      <c r="F105" s="19" t="s">
        <v>356</v>
      </c>
      <c r="G105" s="19"/>
      <c r="H105" s="45">
        <v>41214</v>
      </c>
      <c r="I105" s="26">
        <v>9788984286788</v>
      </c>
      <c r="J105" s="27">
        <v>9000</v>
      </c>
      <c r="K105" s="129"/>
      <c r="L105" s="21">
        <f t="shared" si="1"/>
        <v>78</v>
      </c>
      <c r="M105" s="27">
        <v>24</v>
      </c>
      <c r="N105" s="27">
        <v>54</v>
      </c>
      <c r="O105" s="22" t="s">
        <v>652</v>
      </c>
    </row>
    <row r="106" spans="1:15">
      <c r="A106" s="18"/>
      <c r="B106" s="19">
        <v>375</v>
      </c>
      <c r="C106" s="19" t="s">
        <v>570</v>
      </c>
      <c r="D106" s="24" t="s">
        <v>536</v>
      </c>
      <c r="E106" s="24"/>
      <c r="F106" s="19" t="s">
        <v>356</v>
      </c>
      <c r="G106" s="19"/>
      <c r="H106" s="45">
        <v>41214</v>
      </c>
      <c r="I106" s="26">
        <v>9788984287204</v>
      </c>
      <c r="J106" s="27">
        <v>9000</v>
      </c>
      <c r="K106" s="129"/>
      <c r="L106" s="21">
        <f t="shared" si="1"/>
        <v>30</v>
      </c>
      <c r="M106" s="27">
        <v>12</v>
      </c>
      <c r="N106" s="27">
        <v>18</v>
      </c>
      <c r="O106" s="22" t="s">
        <v>661</v>
      </c>
    </row>
    <row r="107" spans="1:15">
      <c r="A107" s="18"/>
      <c r="B107" s="19">
        <v>356</v>
      </c>
      <c r="C107" s="19" t="s">
        <v>570</v>
      </c>
      <c r="D107" s="24" t="s">
        <v>518</v>
      </c>
      <c r="E107" s="24"/>
      <c r="F107" s="19" t="s">
        <v>356</v>
      </c>
      <c r="G107" s="19"/>
      <c r="H107" s="45">
        <v>41214</v>
      </c>
      <c r="I107" s="26">
        <v>9788984287013</v>
      </c>
      <c r="J107" s="27">
        <v>9000</v>
      </c>
      <c r="K107" s="129"/>
      <c r="L107" s="21">
        <f t="shared" si="1"/>
        <v>27</v>
      </c>
      <c r="M107" s="27">
        <v>12</v>
      </c>
      <c r="N107" s="27">
        <v>15</v>
      </c>
      <c r="O107" s="22" t="s">
        <v>660</v>
      </c>
    </row>
    <row r="108" spans="1:15">
      <c r="A108" s="18"/>
      <c r="B108" s="19">
        <v>334</v>
      </c>
      <c r="C108" s="19" t="s">
        <v>570</v>
      </c>
      <c r="D108" s="24" t="s">
        <v>496</v>
      </c>
      <c r="E108" s="24"/>
      <c r="F108" s="19" t="s">
        <v>356</v>
      </c>
      <c r="G108" s="19"/>
      <c r="H108" s="45">
        <v>41214</v>
      </c>
      <c r="I108" s="26">
        <v>9788984286795</v>
      </c>
      <c r="J108" s="27">
        <v>9000</v>
      </c>
      <c r="K108" s="129"/>
      <c r="L108" s="21">
        <f t="shared" si="1"/>
        <v>64</v>
      </c>
      <c r="M108" s="27">
        <v>24</v>
      </c>
      <c r="N108" s="27">
        <v>40</v>
      </c>
      <c r="O108" s="22" t="s">
        <v>655</v>
      </c>
    </row>
    <row r="109" spans="1:15">
      <c r="A109" s="18"/>
      <c r="B109" s="19">
        <v>61</v>
      </c>
      <c r="C109" s="19" t="s">
        <v>561</v>
      </c>
      <c r="D109" s="14" t="s">
        <v>172</v>
      </c>
      <c r="E109" s="14"/>
      <c r="F109" s="19" t="s">
        <v>356</v>
      </c>
      <c r="G109" s="19"/>
      <c r="H109" s="45">
        <v>40575</v>
      </c>
      <c r="I109" s="23">
        <v>9788984286542</v>
      </c>
      <c r="J109" s="21">
        <v>11000</v>
      </c>
      <c r="K109" s="128"/>
      <c r="L109" s="21">
        <f t="shared" si="1"/>
        <v>1510</v>
      </c>
      <c r="M109" s="21">
        <v>594</v>
      </c>
      <c r="N109" s="21">
        <v>916</v>
      </c>
      <c r="O109" s="22"/>
    </row>
    <row r="110" spans="1:15">
      <c r="A110" s="18"/>
      <c r="B110" s="19">
        <v>62</v>
      </c>
      <c r="C110" s="19" t="s">
        <v>561</v>
      </c>
      <c r="D110" s="14" t="s">
        <v>173</v>
      </c>
      <c r="E110" s="14"/>
      <c r="F110" s="19" t="s">
        <v>356</v>
      </c>
      <c r="G110" s="19" t="s">
        <v>593</v>
      </c>
      <c r="H110" s="45">
        <v>36251</v>
      </c>
      <c r="I110" s="23">
        <v>9788984280120</v>
      </c>
      <c r="J110" s="21">
        <v>9000</v>
      </c>
      <c r="K110" s="128"/>
      <c r="L110" s="21">
        <f t="shared" si="1"/>
        <v>14346</v>
      </c>
      <c r="M110" s="21">
        <v>14346</v>
      </c>
      <c r="N110" s="21"/>
      <c r="O110" s="22"/>
    </row>
    <row r="111" spans="1:15">
      <c r="A111" s="18"/>
      <c r="B111" s="19">
        <v>63</v>
      </c>
      <c r="C111" s="19" t="s">
        <v>561</v>
      </c>
      <c r="D111" s="14" t="s">
        <v>174</v>
      </c>
      <c r="E111" s="14"/>
      <c r="F111" s="19" t="s">
        <v>356</v>
      </c>
      <c r="G111" s="19"/>
      <c r="H111" s="45">
        <v>35521</v>
      </c>
      <c r="I111" s="23">
        <v>9788985494571</v>
      </c>
      <c r="J111" s="21">
        <v>9000</v>
      </c>
      <c r="K111" s="128"/>
      <c r="L111" s="21">
        <f t="shared" si="1"/>
        <v>8589</v>
      </c>
      <c r="M111" s="21">
        <v>8589</v>
      </c>
      <c r="N111" s="21"/>
      <c r="O111" s="22"/>
    </row>
    <row r="112" spans="1:15">
      <c r="A112" s="18"/>
      <c r="B112" s="19">
        <v>353</v>
      </c>
      <c r="C112" s="19" t="s">
        <v>570</v>
      </c>
      <c r="D112" s="24" t="s">
        <v>515</v>
      </c>
      <c r="E112" s="24"/>
      <c r="F112" s="19" t="s">
        <v>356</v>
      </c>
      <c r="G112" s="19"/>
      <c r="H112" s="45">
        <v>41214</v>
      </c>
      <c r="I112" s="26">
        <v>9788984286986</v>
      </c>
      <c r="J112" s="27">
        <v>9000</v>
      </c>
      <c r="K112" s="129"/>
      <c r="L112" s="21">
        <f t="shared" si="1"/>
        <v>41</v>
      </c>
      <c r="M112" s="27">
        <v>12</v>
      </c>
      <c r="N112" s="27">
        <v>29</v>
      </c>
      <c r="O112" s="22" t="s">
        <v>658</v>
      </c>
    </row>
    <row r="113" spans="1:15">
      <c r="A113" s="18"/>
      <c r="B113" s="19">
        <v>345</v>
      </c>
      <c r="C113" s="19" t="s">
        <v>570</v>
      </c>
      <c r="D113" s="24" t="s">
        <v>507</v>
      </c>
      <c r="E113" s="24"/>
      <c r="F113" s="19" t="s">
        <v>356</v>
      </c>
      <c r="G113" s="19"/>
      <c r="H113" s="45">
        <v>41214</v>
      </c>
      <c r="I113" s="26">
        <v>9788984286900</v>
      </c>
      <c r="J113" s="27">
        <v>9000</v>
      </c>
      <c r="K113" s="129"/>
      <c r="L113" s="21">
        <f t="shared" si="1"/>
        <v>52</v>
      </c>
      <c r="M113" s="27">
        <v>24</v>
      </c>
      <c r="N113" s="27">
        <v>28</v>
      </c>
      <c r="O113" s="22" t="s">
        <v>657</v>
      </c>
    </row>
    <row r="114" spans="1:15">
      <c r="A114" s="18"/>
      <c r="B114" s="19">
        <v>379</v>
      </c>
      <c r="C114" s="19" t="s">
        <v>570</v>
      </c>
      <c r="D114" s="24" t="s">
        <v>540</v>
      </c>
      <c r="E114" s="24"/>
      <c r="F114" s="19" t="s">
        <v>356</v>
      </c>
      <c r="G114" s="19"/>
      <c r="H114" s="45">
        <v>41214</v>
      </c>
      <c r="I114" s="26">
        <v>9788984287242</v>
      </c>
      <c r="J114" s="27">
        <v>9000</v>
      </c>
      <c r="K114" s="129"/>
      <c r="L114" s="21">
        <f t="shared" si="1"/>
        <v>30</v>
      </c>
      <c r="M114" s="27">
        <v>12</v>
      </c>
      <c r="N114" s="29">
        <v>18</v>
      </c>
      <c r="O114" s="22" t="s">
        <v>661</v>
      </c>
    </row>
    <row r="115" spans="1:15">
      <c r="A115" s="18"/>
      <c r="B115" s="19">
        <v>370</v>
      </c>
      <c r="C115" s="19" t="s">
        <v>570</v>
      </c>
      <c r="D115" s="24" t="s">
        <v>664</v>
      </c>
      <c r="E115" s="24"/>
      <c r="F115" s="19" t="s">
        <v>356</v>
      </c>
      <c r="G115" s="19"/>
      <c r="H115" s="45">
        <v>41214</v>
      </c>
      <c r="I115" s="26">
        <v>9788984287150</v>
      </c>
      <c r="J115" s="27">
        <v>9000</v>
      </c>
      <c r="K115" s="129"/>
      <c r="L115" s="21">
        <f t="shared" si="1"/>
        <v>30</v>
      </c>
      <c r="M115" s="27">
        <v>12</v>
      </c>
      <c r="N115" s="27">
        <v>18</v>
      </c>
      <c r="O115" s="81" t="s">
        <v>665</v>
      </c>
    </row>
    <row r="116" spans="1:15">
      <c r="A116" s="18"/>
      <c r="B116" s="19">
        <v>336</v>
      </c>
      <c r="C116" s="19" t="s">
        <v>570</v>
      </c>
      <c r="D116" s="24" t="s">
        <v>498</v>
      </c>
      <c r="E116" s="24"/>
      <c r="F116" s="19" t="s">
        <v>356</v>
      </c>
      <c r="G116" s="19"/>
      <c r="H116" s="45">
        <v>41214</v>
      </c>
      <c r="I116" s="26">
        <v>9788984286818</v>
      </c>
      <c r="J116" s="27">
        <v>9000</v>
      </c>
      <c r="K116" s="129"/>
      <c r="L116" s="21">
        <f t="shared" si="1"/>
        <v>64</v>
      </c>
      <c r="M116" s="27">
        <v>24</v>
      </c>
      <c r="N116" s="27">
        <v>40</v>
      </c>
      <c r="O116" s="22" t="s">
        <v>654</v>
      </c>
    </row>
    <row r="117" spans="1:15">
      <c r="A117" s="18"/>
      <c r="B117" s="19">
        <v>377</v>
      </c>
      <c r="C117" s="19" t="s">
        <v>570</v>
      </c>
      <c r="D117" s="24" t="s">
        <v>538</v>
      </c>
      <c r="E117" s="24"/>
      <c r="F117" s="19" t="s">
        <v>356</v>
      </c>
      <c r="G117" s="19"/>
      <c r="H117" s="45">
        <v>41214</v>
      </c>
      <c r="I117" s="26">
        <v>9788984287730</v>
      </c>
      <c r="J117" s="27">
        <v>9000</v>
      </c>
      <c r="K117" s="129"/>
      <c r="L117" s="21">
        <f t="shared" si="1"/>
        <v>30</v>
      </c>
      <c r="M117" s="27">
        <v>12</v>
      </c>
      <c r="N117" s="27">
        <v>18</v>
      </c>
      <c r="O117" s="22" t="s">
        <v>661</v>
      </c>
    </row>
    <row r="118" spans="1:15">
      <c r="A118" s="18"/>
      <c r="B118" s="19">
        <v>366</v>
      </c>
      <c r="C118" s="19" t="s">
        <v>570</v>
      </c>
      <c r="D118" s="24" t="s">
        <v>528</v>
      </c>
      <c r="E118" s="24"/>
      <c r="F118" s="19" t="s">
        <v>356</v>
      </c>
      <c r="G118" s="19"/>
      <c r="H118" s="45">
        <v>41214</v>
      </c>
      <c r="I118" s="26">
        <v>9788984287112</v>
      </c>
      <c r="J118" s="27">
        <v>9000</v>
      </c>
      <c r="K118" s="129"/>
      <c r="L118" s="21">
        <f t="shared" si="1"/>
        <v>23</v>
      </c>
      <c r="M118" s="27">
        <v>12</v>
      </c>
      <c r="N118" s="27">
        <v>11</v>
      </c>
      <c r="O118" s="22" t="s">
        <v>662</v>
      </c>
    </row>
    <row r="119" spans="1:15">
      <c r="A119" s="18"/>
      <c r="B119" s="19">
        <v>355</v>
      </c>
      <c r="C119" s="19" t="s">
        <v>570</v>
      </c>
      <c r="D119" s="24" t="s">
        <v>517</v>
      </c>
      <c r="E119" s="24"/>
      <c r="F119" s="19" t="s">
        <v>356</v>
      </c>
      <c r="G119" s="19"/>
      <c r="H119" s="45">
        <v>41214</v>
      </c>
      <c r="I119" s="26">
        <v>9788984287006</v>
      </c>
      <c r="J119" s="27">
        <v>9000</v>
      </c>
      <c r="K119" s="129"/>
      <c r="L119" s="21">
        <f t="shared" si="1"/>
        <v>27</v>
      </c>
      <c r="M119" s="27">
        <v>12</v>
      </c>
      <c r="N119" s="27">
        <v>15</v>
      </c>
      <c r="O119" s="22" t="s">
        <v>660</v>
      </c>
    </row>
    <row r="120" spans="1:15">
      <c r="A120" s="18"/>
      <c r="B120" s="19">
        <v>340</v>
      </c>
      <c r="C120" s="19" t="s">
        <v>570</v>
      </c>
      <c r="D120" s="24" t="s">
        <v>502</v>
      </c>
      <c r="E120" s="24"/>
      <c r="F120" s="19" t="s">
        <v>356</v>
      </c>
      <c r="G120" s="19"/>
      <c r="H120" s="45">
        <v>41214</v>
      </c>
      <c r="I120" s="26">
        <v>9788984286856</v>
      </c>
      <c r="J120" s="27">
        <v>9000</v>
      </c>
      <c r="K120" s="129"/>
      <c r="L120" s="21">
        <f t="shared" si="1"/>
        <v>62</v>
      </c>
      <c r="M120" s="27">
        <v>24</v>
      </c>
      <c r="N120" s="27">
        <v>38</v>
      </c>
      <c r="O120" s="22" t="s">
        <v>656</v>
      </c>
    </row>
    <row r="121" spans="1:15">
      <c r="A121" s="18"/>
      <c r="B121" s="19">
        <v>372</v>
      </c>
      <c r="C121" s="19" t="s">
        <v>570</v>
      </c>
      <c r="D121" s="24" t="s">
        <v>533</v>
      </c>
      <c r="E121" s="24"/>
      <c r="F121" s="19" t="s">
        <v>356</v>
      </c>
      <c r="G121" s="19"/>
      <c r="H121" s="45">
        <v>41214</v>
      </c>
      <c r="I121" s="26">
        <v>9788984287174</v>
      </c>
      <c r="J121" s="27">
        <v>9000</v>
      </c>
      <c r="K121" s="129"/>
      <c r="L121" s="21">
        <f t="shared" si="1"/>
        <v>30</v>
      </c>
      <c r="M121" s="27">
        <v>12</v>
      </c>
      <c r="N121" s="27">
        <v>18</v>
      </c>
      <c r="O121" s="22" t="s">
        <v>663</v>
      </c>
    </row>
    <row r="122" spans="1:15">
      <c r="A122" s="18"/>
      <c r="B122" s="19">
        <v>64</v>
      </c>
      <c r="C122" s="19" t="s">
        <v>561</v>
      </c>
      <c r="D122" s="14" t="s">
        <v>175</v>
      </c>
      <c r="E122" s="14"/>
      <c r="F122" s="19" t="s">
        <v>356</v>
      </c>
      <c r="G122" s="19"/>
      <c r="H122" s="45">
        <v>40787</v>
      </c>
      <c r="I122" s="23">
        <v>9788984286733</v>
      </c>
      <c r="J122" s="21">
        <v>11000</v>
      </c>
      <c r="K122" s="128"/>
      <c r="L122" s="21">
        <f t="shared" si="1"/>
        <v>1074</v>
      </c>
      <c r="M122" s="21">
        <v>384</v>
      </c>
      <c r="N122" s="21">
        <v>690</v>
      </c>
      <c r="O122" s="22"/>
    </row>
    <row r="123" spans="1:15">
      <c r="A123" s="18"/>
      <c r="B123" s="19">
        <v>65</v>
      </c>
      <c r="C123" s="19" t="s">
        <v>561</v>
      </c>
      <c r="D123" s="14" t="s">
        <v>176</v>
      </c>
      <c r="E123" s="14"/>
      <c r="F123" s="19" t="s">
        <v>356</v>
      </c>
      <c r="G123" s="19"/>
      <c r="H123" s="45">
        <v>40695</v>
      </c>
      <c r="I123" s="23">
        <v>9788984286665</v>
      </c>
      <c r="J123" s="21">
        <v>11000</v>
      </c>
      <c r="K123" s="128"/>
      <c r="L123" s="21">
        <f t="shared" si="1"/>
        <v>1310</v>
      </c>
      <c r="M123" s="21">
        <v>318</v>
      </c>
      <c r="N123" s="21">
        <v>992</v>
      </c>
      <c r="O123" s="22"/>
    </row>
    <row r="124" spans="1:15">
      <c r="A124" s="18"/>
      <c r="B124" s="19">
        <v>66</v>
      </c>
      <c r="C124" s="19" t="s">
        <v>561</v>
      </c>
      <c r="D124" s="14" t="s">
        <v>357</v>
      </c>
      <c r="E124" s="14"/>
      <c r="F124" s="19" t="s">
        <v>358</v>
      </c>
      <c r="G124" s="19" t="s">
        <v>593</v>
      </c>
      <c r="H124" s="45">
        <v>37561</v>
      </c>
      <c r="I124" s="23">
        <v>9788943304799</v>
      </c>
      <c r="J124" s="21">
        <v>9500</v>
      </c>
      <c r="K124" s="128" t="s">
        <v>672</v>
      </c>
      <c r="L124" s="21">
        <f t="shared" si="1"/>
        <v>26745</v>
      </c>
      <c r="M124" s="21">
        <v>26745</v>
      </c>
      <c r="N124" s="21"/>
      <c r="O124" s="22"/>
    </row>
    <row r="125" spans="1:15">
      <c r="A125" s="18"/>
      <c r="B125" s="19">
        <v>67</v>
      </c>
      <c r="C125" s="19" t="s">
        <v>561</v>
      </c>
      <c r="D125" s="14" t="s">
        <v>177</v>
      </c>
      <c r="E125" s="14"/>
      <c r="F125" s="19" t="s">
        <v>358</v>
      </c>
      <c r="G125" s="19"/>
      <c r="H125" s="45">
        <v>40787</v>
      </c>
      <c r="I125" s="23">
        <v>9788943308773</v>
      </c>
      <c r="J125" s="21">
        <v>10000</v>
      </c>
      <c r="K125" s="128"/>
      <c r="L125" s="21">
        <f t="shared" si="1"/>
        <v>530</v>
      </c>
      <c r="M125" s="21">
        <v>366</v>
      </c>
      <c r="N125" s="21">
        <v>164</v>
      </c>
      <c r="O125" s="22"/>
    </row>
    <row r="126" spans="1:15">
      <c r="A126" s="18"/>
      <c r="B126" s="19">
        <v>68</v>
      </c>
      <c r="C126" s="19" t="s">
        <v>561</v>
      </c>
      <c r="D126" s="14" t="s">
        <v>359</v>
      </c>
      <c r="E126" s="14"/>
      <c r="F126" s="19" t="s">
        <v>358</v>
      </c>
      <c r="G126" s="19" t="s">
        <v>593</v>
      </c>
      <c r="H126" s="45">
        <v>34759</v>
      </c>
      <c r="I126" s="23">
        <v>9788943305987</v>
      </c>
      <c r="J126" s="21">
        <v>9800</v>
      </c>
      <c r="K126" s="128"/>
      <c r="L126" s="21">
        <f t="shared" si="1"/>
        <v>35355</v>
      </c>
      <c r="M126" s="21">
        <v>35355</v>
      </c>
      <c r="N126" s="21"/>
      <c r="O126" s="22"/>
    </row>
    <row r="127" spans="1:15">
      <c r="A127" s="18"/>
      <c r="B127" s="19">
        <v>69</v>
      </c>
      <c r="C127" s="19" t="s">
        <v>561</v>
      </c>
      <c r="D127" s="14" t="s">
        <v>360</v>
      </c>
      <c r="E127" s="14"/>
      <c r="F127" s="19" t="s">
        <v>358</v>
      </c>
      <c r="G127" s="19"/>
      <c r="H127" s="45">
        <v>41244</v>
      </c>
      <c r="I127" s="23">
        <v>9788943309053</v>
      </c>
      <c r="J127" s="21">
        <v>10800</v>
      </c>
      <c r="K127" s="128" t="s">
        <v>673</v>
      </c>
      <c r="L127" s="21">
        <f t="shared" si="1"/>
        <v>2001</v>
      </c>
      <c r="M127" s="21">
        <v>2001</v>
      </c>
      <c r="N127" s="21"/>
      <c r="O127" s="22"/>
    </row>
    <row r="128" spans="1:15">
      <c r="A128" s="18"/>
      <c r="B128" s="19">
        <v>70</v>
      </c>
      <c r="C128" s="19" t="s">
        <v>561</v>
      </c>
      <c r="D128" s="14" t="s">
        <v>361</v>
      </c>
      <c r="E128" s="14"/>
      <c r="F128" s="19" t="s">
        <v>358</v>
      </c>
      <c r="G128" s="19"/>
      <c r="H128" s="45">
        <v>41061</v>
      </c>
      <c r="I128" s="23">
        <v>9788943308957</v>
      </c>
      <c r="J128" s="21">
        <v>12000</v>
      </c>
      <c r="K128" s="128"/>
      <c r="L128" s="21">
        <f t="shared" si="1"/>
        <v>1294</v>
      </c>
      <c r="M128" s="21">
        <v>654</v>
      </c>
      <c r="N128" s="21">
        <v>640</v>
      </c>
      <c r="O128" s="22"/>
    </row>
    <row r="129" spans="1:15">
      <c r="A129" s="18"/>
      <c r="B129" s="19">
        <v>71</v>
      </c>
      <c r="C129" s="19" t="s">
        <v>561</v>
      </c>
      <c r="D129" s="14" t="s">
        <v>362</v>
      </c>
      <c r="E129" s="14"/>
      <c r="F129" s="19" t="s">
        <v>358</v>
      </c>
      <c r="G129" s="19" t="s">
        <v>593</v>
      </c>
      <c r="H129" s="45">
        <v>35765</v>
      </c>
      <c r="I129" s="23">
        <v>9788943303372</v>
      </c>
      <c r="J129" s="21">
        <v>8800</v>
      </c>
      <c r="K129" s="128"/>
      <c r="L129" s="21">
        <f t="shared" si="1"/>
        <v>21726</v>
      </c>
      <c r="M129" s="21">
        <v>21726</v>
      </c>
      <c r="N129" s="21"/>
      <c r="O129" s="22"/>
    </row>
    <row r="130" spans="1:15">
      <c r="A130" s="18"/>
      <c r="B130" s="19">
        <v>72</v>
      </c>
      <c r="C130" s="19" t="s">
        <v>561</v>
      </c>
      <c r="D130" s="14" t="s">
        <v>363</v>
      </c>
      <c r="E130" s="14"/>
      <c r="F130" s="19" t="s">
        <v>358</v>
      </c>
      <c r="G130" s="19"/>
      <c r="H130" s="45">
        <v>40544</v>
      </c>
      <c r="I130" s="23">
        <v>9788943308179</v>
      </c>
      <c r="J130" s="21">
        <v>12000</v>
      </c>
      <c r="K130" s="128"/>
      <c r="L130" s="21">
        <f t="shared" si="1"/>
        <v>2085</v>
      </c>
      <c r="M130" s="21">
        <v>2085</v>
      </c>
      <c r="N130" s="21"/>
      <c r="O130" s="22"/>
    </row>
    <row r="131" spans="1:15">
      <c r="A131" s="18"/>
      <c r="B131" s="19">
        <v>73</v>
      </c>
      <c r="C131" s="19" t="s">
        <v>561</v>
      </c>
      <c r="D131" s="14" t="s">
        <v>364</v>
      </c>
      <c r="E131" s="14"/>
      <c r="F131" s="19" t="s">
        <v>358</v>
      </c>
      <c r="G131" s="19"/>
      <c r="H131" s="45">
        <v>40210</v>
      </c>
      <c r="I131" s="23">
        <v>9788943307943</v>
      </c>
      <c r="J131" s="21">
        <v>10800</v>
      </c>
      <c r="K131" s="128"/>
      <c r="L131" s="21">
        <f t="shared" si="1"/>
        <v>2902</v>
      </c>
      <c r="M131" s="21">
        <v>1638</v>
      </c>
      <c r="N131" s="21">
        <v>1264</v>
      </c>
      <c r="O131" s="22"/>
    </row>
    <row r="132" spans="1:15">
      <c r="A132" s="18"/>
      <c r="B132" s="19">
        <v>74</v>
      </c>
      <c r="C132" s="19" t="s">
        <v>561</v>
      </c>
      <c r="D132" s="14" t="s">
        <v>365</v>
      </c>
      <c r="E132" s="14"/>
      <c r="F132" s="19" t="s">
        <v>358</v>
      </c>
      <c r="G132" s="19"/>
      <c r="H132" s="45">
        <v>40603</v>
      </c>
      <c r="I132" s="23">
        <v>9788943308629</v>
      </c>
      <c r="J132" s="21">
        <v>10000</v>
      </c>
      <c r="K132" s="128"/>
      <c r="L132" s="21">
        <f t="shared" ref="L132:L195" si="2">SUM(M132+N132)</f>
        <v>4113</v>
      </c>
      <c r="M132" s="21">
        <v>4113</v>
      </c>
      <c r="N132" s="21"/>
      <c r="O132" s="22"/>
    </row>
    <row r="133" spans="1:15">
      <c r="A133" s="18"/>
      <c r="B133" s="19">
        <v>75</v>
      </c>
      <c r="C133" s="19" t="s">
        <v>561</v>
      </c>
      <c r="D133" s="14" t="s">
        <v>366</v>
      </c>
      <c r="E133" s="14"/>
      <c r="F133" s="19" t="s">
        <v>358</v>
      </c>
      <c r="G133" s="19"/>
      <c r="H133" s="45">
        <v>40909</v>
      </c>
      <c r="I133" s="23">
        <v>9788943308841</v>
      </c>
      <c r="J133" s="21">
        <v>11000</v>
      </c>
      <c r="K133" s="128"/>
      <c r="L133" s="21">
        <f t="shared" si="2"/>
        <v>3246</v>
      </c>
      <c r="M133" s="21">
        <v>1674</v>
      </c>
      <c r="N133" s="21">
        <v>1572</v>
      </c>
      <c r="O133" s="22"/>
    </row>
    <row r="134" spans="1:15">
      <c r="A134" s="18"/>
      <c r="B134" s="19">
        <v>76</v>
      </c>
      <c r="C134" s="19" t="s">
        <v>561</v>
      </c>
      <c r="D134" s="14" t="s">
        <v>367</v>
      </c>
      <c r="E134" s="14"/>
      <c r="F134" s="19" t="s">
        <v>358</v>
      </c>
      <c r="G134" s="19"/>
      <c r="H134" s="45">
        <v>40026</v>
      </c>
      <c r="I134" s="23">
        <v>9788943307769</v>
      </c>
      <c r="J134" s="21">
        <v>18000</v>
      </c>
      <c r="K134" s="128"/>
      <c r="L134" s="21">
        <f t="shared" si="2"/>
        <v>4905</v>
      </c>
      <c r="M134" s="21">
        <v>4905</v>
      </c>
      <c r="N134" s="21"/>
      <c r="O134" s="22"/>
    </row>
    <row r="135" spans="1:15">
      <c r="A135" s="18"/>
      <c r="B135" s="19">
        <v>77</v>
      </c>
      <c r="C135" s="19" t="s">
        <v>561</v>
      </c>
      <c r="D135" s="14" t="s">
        <v>178</v>
      </c>
      <c r="E135" s="14"/>
      <c r="F135" s="19" t="s">
        <v>358</v>
      </c>
      <c r="G135" s="19"/>
      <c r="H135" s="45">
        <v>40634</v>
      </c>
      <c r="I135" s="23">
        <v>9788943308612</v>
      </c>
      <c r="J135" s="21">
        <v>9800</v>
      </c>
      <c r="K135" s="128"/>
      <c r="L135" s="21">
        <f t="shared" si="2"/>
        <v>2595</v>
      </c>
      <c r="M135" s="21">
        <v>1524</v>
      </c>
      <c r="N135" s="21">
        <v>1071</v>
      </c>
      <c r="O135" s="22"/>
    </row>
    <row r="136" spans="1:15">
      <c r="A136" s="18"/>
      <c r="B136" s="19">
        <v>78</v>
      </c>
      <c r="C136" s="19" t="s">
        <v>561</v>
      </c>
      <c r="D136" s="14" t="s">
        <v>368</v>
      </c>
      <c r="E136" s="14"/>
      <c r="F136" s="19" t="s">
        <v>358</v>
      </c>
      <c r="G136" s="19"/>
      <c r="H136" s="45">
        <v>40513</v>
      </c>
      <c r="I136" s="23">
        <v>9788943308186</v>
      </c>
      <c r="J136" s="21">
        <v>12000</v>
      </c>
      <c r="K136" s="128"/>
      <c r="L136" s="21">
        <f t="shared" si="2"/>
        <v>2994</v>
      </c>
      <c r="M136" s="21">
        <v>2994</v>
      </c>
      <c r="N136" s="21"/>
      <c r="O136" s="22"/>
    </row>
    <row r="137" spans="1:15">
      <c r="A137" s="18"/>
      <c r="B137" s="19">
        <v>79</v>
      </c>
      <c r="C137" s="19" t="s">
        <v>561</v>
      </c>
      <c r="D137" s="14" t="s">
        <v>369</v>
      </c>
      <c r="E137" s="14"/>
      <c r="F137" s="19" t="s">
        <v>358</v>
      </c>
      <c r="G137" s="19"/>
      <c r="H137" s="45">
        <v>41153</v>
      </c>
      <c r="I137" s="23">
        <v>9788943308964</v>
      </c>
      <c r="J137" s="21">
        <v>9800</v>
      </c>
      <c r="K137" s="128"/>
      <c r="L137" s="21">
        <f t="shared" si="2"/>
        <v>2461</v>
      </c>
      <c r="M137" s="21">
        <v>984</v>
      </c>
      <c r="N137" s="21">
        <v>1477</v>
      </c>
      <c r="O137" s="22"/>
    </row>
    <row r="138" spans="1:15">
      <c r="A138" s="18"/>
      <c r="B138" s="19">
        <v>80</v>
      </c>
      <c r="C138" s="19" t="s">
        <v>561</v>
      </c>
      <c r="D138" s="14" t="s">
        <v>370</v>
      </c>
      <c r="E138" s="14"/>
      <c r="F138" s="19" t="s">
        <v>358</v>
      </c>
      <c r="G138" s="19"/>
      <c r="H138" s="45">
        <v>40695</v>
      </c>
      <c r="I138" s="23">
        <v>9788943308650</v>
      </c>
      <c r="J138" s="21">
        <v>10800</v>
      </c>
      <c r="K138" s="128"/>
      <c r="L138" s="21">
        <f t="shared" si="2"/>
        <v>1274</v>
      </c>
      <c r="M138" s="21">
        <v>432</v>
      </c>
      <c r="N138" s="21">
        <v>842</v>
      </c>
      <c r="O138" s="22"/>
    </row>
    <row r="139" spans="1:15">
      <c r="A139" s="18"/>
      <c r="B139" s="19">
        <v>81</v>
      </c>
      <c r="C139" s="19" t="s">
        <v>561</v>
      </c>
      <c r="D139" s="14" t="s">
        <v>371</v>
      </c>
      <c r="E139" s="14"/>
      <c r="F139" s="19" t="s">
        <v>358</v>
      </c>
      <c r="G139" s="19"/>
      <c r="H139" s="45">
        <v>41091</v>
      </c>
      <c r="I139" s="23">
        <v>9788943308988</v>
      </c>
      <c r="J139" s="21">
        <v>11000</v>
      </c>
      <c r="K139" s="128"/>
      <c r="L139" s="21">
        <f t="shared" si="2"/>
        <v>1044</v>
      </c>
      <c r="M139" s="21">
        <v>642</v>
      </c>
      <c r="N139" s="21">
        <v>402</v>
      </c>
      <c r="O139" s="22"/>
    </row>
    <row r="140" spans="1:15">
      <c r="A140" s="18"/>
      <c r="B140" s="19">
        <v>82</v>
      </c>
      <c r="C140" s="19" t="s">
        <v>561</v>
      </c>
      <c r="D140" s="14" t="s">
        <v>372</v>
      </c>
      <c r="E140" s="14"/>
      <c r="F140" s="19" t="s">
        <v>358</v>
      </c>
      <c r="G140" s="19"/>
      <c r="H140" s="45">
        <v>40269</v>
      </c>
      <c r="I140" s="23">
        <v>9788943308049</v>
      </c>
      <c r="J140" s="21">
        <v>10000</v>
      </c>
      <c r="K140" s="128"/>
      <c r="L140" s="21">
        <f t="shared" si="2"/>
        <v>1568</v>
      </c>
      <c r="M140" s="21">
        <v>990</v>
      </c>
      <c r="N140" s="21">
        <v>578</v>
      </c>
      <c r="O140" s="22"/>
    </row>
    <row r="141" spans="1:15">
      <c r="A141" s="18"/>
      <c r="B141" s="19">
        <v>83</v>
      </c>
      <c r="C141" s="19" t="s">
        <v>561</v>
      </c>
      <c r="D141" s="14" t="s">
        <v>373</v>
      </c>
      <c r="E141" s="14"/>
      <c r="F141" s="19" t="s">
        <v>358</v>
      </c>
      <c r="G141" s="19"/>
      <c r="H141" s="45">
        <v>41214</v>
      </c>
      <c r="I141" s="23">
        <v>9788943309015</v>
      </c>
      <c r="J141" s="21">
        <v>10800</v>
      </c>
      <c r="K141" s="128"/>
      <c r="L141" s="21">
        <f t="shared" si="2"/>
        <v>1161</v>
      </c>
      <c r="M141" s="21">
        <v>546</v>
      </c>
      <c r="N141" s="21">
        <v>615</v>
      </c>
      <c r="O141" s="22"/>
    </row>
    <row r="142" spans="1:15">
      <c r="A142" s="18"/>
      <c r="B142" s="19">
        <v>84</v>
      </c>
      <c r="C142" s="19" t="s">
        <v>561</v>
      </c>
      <c r="D142" s="14" t="s">
        <v>374</v>
      </c>
      <c r="E142" s="14"/>
      <c r="F142" s="19" t="s">
        <v>358</v>
      </c>
      <c r="G142" s="19"/>
      <c r="H142" s="45">
        <v>35400</v>
      </c>
      <c r="I142" s="23">
        <v>9788943302535</v>
      </c>
      <c r="J142" s="21">
        <v>8800</v>
      </c>
      <c r="K142" s="128"/>
      <c r="L142" s="21">
        <f t="shared" si="2"/>
        <v>5712</v>
      </c>
      <c r="M142" s="21">
        <v>5712</v>
      </c>
      <c r="N142" s="21"/>
      <c r="O142" s="22"/>
    </row>
    <row r="143" spans="1:15">
      <c r="A143" s="18"/>
      <c r="B143" s="19">
        <v>85</v>
      </c>
      <c r="C143" s="19" t="s">
        <v>561</v>
      </c>
      <c r="D143" s="14" t="s">
        <v>375</v>
      </c>
      <c r="E143" s="14"/>
      <c r="F143" s="19" t="s">
        <v>358</v>
      </c>
      <c r="G143" s="19"/>
      <c r="H143" s="45">
        <v>41030</v>
      </c>
      <c r="I143" s="23">
        <v>9788943308933</v>
      </c>
      <c r="J143" s="21">
        <v>11000</v>
      </c>
      <c r="K143" s="128"/>
      <c r="L143" s="21">
        <f t="shared" si="2"/>
        <v>3112</v>
      </c>
      <c r="M143" s="21">
        <v>1890</v>
      </c>
      <c r="N143" s="21">
        <v>1222</v>
      </c>
      <c r="O143" s="22"/>
    </row>
    <row r="144" spans="1:15">
      <c r="A144" s="18"/>
      <c r="B144" s="19">
        <v>86</v>
      </c>
      <c r="C144" s="19" t="s">
        <v>561</v>
      </c>
      <c r="D144" s="14" t="s">
        <v>376</v>
      </c>
      <c r="E144" s="14"/>
      <c r="F144" s="19" t="s">
        <v>358</v>
      </c>
      <c r="G144" s="19"/>
      <c r="H144" s="45">
        <v>40878</v>
      </c>
      <c r="I144" s="23">
        <v>9788943308827</v>
      </c>
      <c r="J144" s="21">
        <v>11000</v>
      </c>
      <c r="K144" s="128"/>
      <c r="L144" s="21">
        <f t="shared" si="2"/>
        <v>20037</v>
      </c>
      <c r="M144" s="21">
        <v>20037</v>
      </c>
      <c r="N144" s="21"/>
      <c r="O144" s="22"/>
    </row>
    <row r="145" spans="1:15">
      <c r="A145" s="18"/>
      <c r="B145" s="19">
        <v>87</v>
      </c>
      <c r="C145" s="19" t="s">
        <v>561</v>
      </c>
      <c r="D145" s="14" t="s">
        <v>377</v>
      </c>
      <c r="E145" s="14"/>
      <c r="F145" s="19" t="s">
        <v>358</v>
      </c>
      <c r="G145" s="19"/>
      <c r="H145" s="45">
        <v>40878</v>
      </c>
      <c r="I145" s="23">
        <v>9788943308834</v>
      </c>
      <c r="J145" s="21">
        <v>12000</v>
      </c>
      <c r="K145" s="128"/>
      <c r="L145" s="21">
        <f t="shared" si="2"/>
        <v>603</v>
      </c>
      <c r="M145" s="21">
        <v>354</v>
      </c>
      <c r="N145" s="21">
        <v>249</v>
      </c>
      <c r="O145" s="22"/>
    </row>
    <row r="146" spans="1:15">
      <c r="A146" s="18"/>
      <c r="B146" s="19">
        <v>88</v>
      </c>
      <c r="C146" s="19" t="s">
        <v>561</v>
      </c>
      <c r="D146" s="14" t="s">
        <v>179</v>
      </c>
      <c r="E146" s="14"/>
      <c r="F146" s="19" t="s">
        <v>378</v>
      </c>
      <c r="G146" s="19"/>
      <c r="H146" s="45">
        <v>38718</v>
      </c>
      <c r="I146" s="23">
        <v>9788958281429</v>
      </c>
      <c r="J146" s="21">
        <v>10800</v>
      </c>
      <c r="K146" s="128"/>
      <c r="L146" s="21">
        <f t="shared" si="2"/>
        <v>2923</v>
      </c>
      <c r="M146" s="21">
        <v>1569</v>
      </c>
      <c r="N146" s="21">
        <v>1354</v>
      </c>
      <c r="O146" s="22"/>
    </row>
    <row r="147" spans="1:15">
      <c r="A147" s="18"/>
      <c r="B147" s="19">
        <v>89</v>
      </c>
      <c r="C147" s="19" t="s">
        <v>561</v>
      </c>
      <c r="D147" s="14" t="s">
        <v>180</v>
      </c>
      <c r="E147" s="14"/>
      <c r="F147" s="19" t="s">
        <v>378</v>
      </c>
      <c r="G147" s="19"/>
      <c r="H147" s="45">
        <v>39814</v>
      </c>
      <c r="I147" s="23">
        <v>9788958283386</v>
      </c>
      <c r="J147" s="21">
        <v>10800</v>
      </c>
      <c r="K147" s="128"/>
      <c r="L147" s="21">
        <f t="shared" si="2"/>
        <v>2184</v>
      </c>
      <c r="M147" s="21">
        <v>2184</v>
      </c>
      <c r="N147" s="21"/>
      <c r="O147" s="22"/>
    </row>
    <row r="148" spans="1:15">
      <c r="A148" s="18"/>
      <c r="B148" s="19">
        <v>90</v>
      </c>
      <c r="C148" s="19" t="s">
        <v>561</v>
      </c>
      <c r="D148" s="14" t="s">
        <v>181</v>
      </c>
      <c r="E148" s="14"/>
      <c r="F148" s="19" t="s">
        <v>378</v>
      </c>
      <c r="G148" s="19" t="s">
        <v>593</v>
      </c>
      <c r="H148" s="45">
        <v>39722</v>
      </c>
      <c r="I148" s="23">
        <v>9788958283164</v>
      </c>
      <c r="J148" s="21">
        <v>10500</v>
      </c>
      <c r="K148" s="128"/>
      <c r="L148" s="21">
        <f t="shared" si="2"/>
        <v>13896</v>
      </c>
      <c r="M148" s="21">
        <v>13896</v>
      </c>
      <c r="N148" s="21"/>
      <c r="O148" s="22"/>
    </row>
    <row r="149" spans="1:15">
      <c r="A149" s="18"/>
      <c r="B149" s="19">
        <v>91</v>
      </c>
      <c r="C149" s="19" t="s">
        <v>561</v>
      </c>
      <c r="D149" s="14" t="s">
        <v>182</v>
      </c>
      <c r="E149" s="14"/>
      <c r="F149" s="19" t="s">
        <v>378</v>
      </c>
      <c r="G149" s="19"/>
      <c r="H149" s="45">
        <v>39142</v>
      </c>
      <c r="I149" s="23">
        <v>9788958282129</v>
      </c>
      <c r="J149" s="21">
        <v>10500</v>
      </c>
      <c r="K149" s="128"/>
      <c r="L149" s="21">
        <f t="shared" si="2"/>
        <v>2818</v>
      </c>
      <c r="M149" s="21">
        <v>1230</v>
      </c>
      <c r="N149" s="21">
        <v>1588</v>
      </c>
      <c r="O149" s="22"/>
    </row>
    <row r="150" spans="1:15">
      <c r="A150" s="18"/>
      <c r="B150" s="19">
        <v>92</v>
      </c>
      <c r="C150" s="19" t="s">
        <v>561</v>
      </c>
      <c r="D150" s="14" t="s">
        <v>183</v>
      </c>
      <c r="E150" s="14"/>
      <c r="F150" s="19" t="s">
        <v>378</v>
      </c>
      <c r="G150" s="19"/>
      <c r="H150" s="45">
        <v>39508</v>
      </c>
      <c r="I150" s="23">
        <v>9788958282785</v>
      </c>
      <c r="J150" s="21">
        <v>12800</v>
      </c>
      <c r="K150" s="128"/>
      <c r="L150" s="21">
        <f t="shared" si="2"/>
        <v>3168</v>
      </c>
      <c r="M150" s="21">
        <v>3168</v>
      </c>
      <c r="N150" s="21"/>
      <c r="O150" s="22"/>
    </row>
    <row r="151" spans="1:15">
      <c r="A151" s="18"/>
      <c r="B151" s="19">
        <v>93</v>
      </c>
      <c r="C151" s="19" t="s">
        <v>561</v>
      </c>
      <c r="D151" s="14" t="s">
        <v>184</v>
      </c>
      <c r="E151" s="14"/>
      <c r="F151" s="19" t="s">
        <v>378</v>
      </c>
      <c r="G151" s="19"/>
      <c r="H151" s="45">
        <v>40513</v>
      </c>
      <c r="I151" s="23">
        <v>9788958285250</v>
      </c>
      <c r="J151" s="21">
        <v>11000</v>
      </c>
      <c r="K151" s="128"/>
      <c r="L151" s="21">
        <f t="shared" si="2"/>
        <v>1467</v>
      </c>
      <c r="M151" s="21">
        <v>786</v>
      </c>
      <c r="N151" s="21">
        <v>681</v>
      </c>
      <c r="O151" s="22"/>
    </row>
    <row r="152" spans="1:15">
      <c r="A152" s="18"/>
      <c r="B152" s="19">
        <v>94</v>
      </c>
      <c r="C152" s="19" t="s">
        <v>561</v>
      </c>
      <c r="D152" s="14" t="s">
        <v>185</v>
      </c>
      <c r="E152" s="14"/>
      <c r="F152" s="19" t="s">
        <v>378</v>
      </c>
      <c r="G152" s="19"/>
      <c r="H152" s="45">
        <v>38565</v>
      </c>
      <c r="I152" s="23">
        <v>9788958281047</v>
      </c>
      <c r="J152" s="21">
        <v>10500</v>
      </c>
      <c r="K152" s="128"/>
      <c r="L152" s="21">
        <f t="shared" si="2"/>
        <v>13980</v>
      </c>
      <c r="M152" s="21">
        <v>13980</v>
      </c>
      <c r="N152" s="21"/>
      <c r="O152" s="22"/>
    </row>
    <row r="153" spans="1:15">
      <c r="A153" s="18"/>
      <c r="B153" s="19">
        <v>95</v>
      </c>
      <c r="C153" s="19" t="s">
        <v>561</v>
      </c>
      <c r="D153" s="14" t="s">
        <v>186</v>
      </c>
      <c r="E153" s="14"/>
      <c r="F153" s="19" t="s">
        <v>378</v>
      </c>
      <c r="G153" s="19"/>
      <c r="H153" s="45">
        <v>41426</v>
      </c>
      <c r="I153" s="23">
        <v>9788958286813</v>
      </c>
      <c r="J153" s="21">
        <v>12000</v>
      </c>
      <c r="K153" s="128"/>
      <c r="L153" s="21">
        <f t="shared" si="2"/>
        <v>2104</v>
      </c>
      <c r="M153" s="21">
        <v>1506</v>
      </c>
      <c r="N153" s="21">
        <v>598</v>
      </c>
      <c r="O153" s="22"/>
    </row>
    <row r="154" spans="1:15">
      <c r="A154" s="18"/>
      <c r="B154" s="19">
        <v>96</v>
      </c>
      <c r="C154" s="19" t="s">
        <v>561</v>
      </c>
      <c r="D154" s="14" t="s">
        <v>187</v>
      </c>
      <c r="E154" s="14"/>
      <c r="F154" s="19" t="s">
        <v>378</v>
      </c>
      <c r="G154" s="19"/>
      <c r="H154" s="45">
        <v>41365</v>
      </c>
      <c r="I154" s="23">
        <v>9788958286707</v>
      </c>
      <c r="J154" s="21">
        <v>10000</v>
      </c>
      <c r="K154" s="128"/>
      <c r="L154" s="21">
        <f t="shared" si="2"/>
        <v>2372</v>
      </c>
      <c r="M154" s="21">
        <v>1218</v>
      </c>
      <c r="N154" s="21">
        <v>1154</v>
      </c>
      <c r="O154" s="22"/>
    </row>
    <row r="155" spans="1:15">
      <c r="A155" s="18"/>
      <c r="B155" s="19">
        <v>97</v>
      </c>
      <c r="C155" s="19" t="s">
        <v>561</v>
      </c>
      <c r="D155" s="14" t="s">
        <v>176</v>
      </c>
      <c r="E155" s="14"/>
      <c r="F155" s="19" t="s">
        <v>378</v>
      </c>
      <c r="G155" s="19"/>
      <c r="H155" s="45">
        <v>39326</v>
      </c>
      <c r="I155" s="23">
        <v>9788958282419</v>
      </c>
      <c r="J155" s="21">
        <v>9800</v>
      </c>
      <c r="K155" s="128"/>
      <c r="L155" s="21">
        <f t="shared" si="2"/>
        <v>3420</v>
      </c>
      <c r="M155" s="21">
        <v>3420</v>
      </c>
      <c r="N155" s="21"/>
      <c r="O155" s="22"/>
    </row>
    <row r="156" spans="1:15">
      <c r="A156" s="18"/>
      <c r="B156" s="19">
        <v>98</v>
      </c>
      <c r="C156" s="19" t="s">
        <v>561</v>
      </c>
      <c r="D156" s="15" t="s">
        <v>188</v>
      </c>
      <c r="E156" s="15"/>
      <c r="F156" s="19" t="s">
        <v>379</v>
      </c>
      <c r="G156" s="19"/>
      <c r="H156" s="45">
        <v>40575</v>
      </c>
      <c r="I156" s="23">
        <v>9788964804919</v>
      </c>
      <c r="J156" s="21">
        <v>11000</v>
      </c>
      <c r="K156" s="128" t="s">
        <v>674</v>
      </c>
      <c r="L156" s="21">
        <f t="shared" si="2"/>
        <v>2223</v>
      </c>
      <c r="M156" s="21">
        <v>1752</v>
      </c>
      <c r="N156" s="21">
        <v>471</v>
      </c>
      <c r="O156" s="22"/>
    </row>
    <row r="157" spans="1:15">
      <c r="A157" s="18"/>
      <c r="B157" s="19">
        <v>99</v>
      </c>
      <c r="C157" s="19" t="s">
        <v>561</v>
      </c>
      <c r="D157" s="15" t="s">
        <v>380</v>
      </c>
      <c r="E157" s="15"/>
      <c r="F157" s="19" t="s">
        <v>379</v>
      </c>
      <c r="G157" s="19" t="s">
        <v>593</v>
      </c>
      <c r="H157" s="45">
        <v>40544</v>
      </c>
      <c r="I157" s="23">
        <v>9788964804803</v>
      </c>
      <c r="J157" s="21">
        <v>11000</v>
      </c>
      <c r="K157" s="128"/>
      <c r="L157" s="21">
        <f t="shared" si="2"/>
        <v>13734</v>
      </c>
      <c r="M157" s="21">
        <v>13734</v>
      </c>
      <c r="N157" s="21"/>
      <c r="O157" s="22"/>
    </row>
    <row r="158" spans="1:15">
      <c r="A158" s="18"/>
      <c r="B158" s="19">
        <v>100</v>
      </c>
      <c r="C158" s="19" t="s">
        <v>561</v>
      </c>
      <c r="D158" s="15" t="s">
        <v>381</v>
      </c>
      <c r="E158" s="15"/>
      <c r="F158" s="19" t="s">
        <v>379</v>
      </c>
      <c r="G158" s="19"/>
      <c r="H158" s="45">
        <v>40544</v>
      </c>
      <c r="I158" s="23">
        <v>9788964804780</v>
      </c>
      <c r="J158" s="21">
        <v>11000</v>
      </c>
      <c r="K158" s="128"/>
      <c r="L158" s="21">
        <f t="shared" si="2"/>
        <v>1903</v>
      </c>
      <c r="M158" s="21">
        <v>1014</v>
      </c>
      <c r="N158" s="21">
        <v>889</v>
      </c>
      <c r="O158" s="22"/>
    </row>
    <row r="159" spans="1:15">
      <c r="A159" s="18"/>
      <c r="B159" s="19">
        <v>101</v>
      </c>
      <c r="C159" s="19" t="s">
        <v>561</v>
      </c>
      <c r="D159" s="15" t="s">
        <v>189</v>
      </c>
      <c r="E159" s="15"/>
      <c r="F159" s="19" t="s">
        <v>379</v>
      </c>
      <c r="G159" s="19"/>
      <c r="H159" s="45">
        <v>40575</v>
      </c>
      <c r="I159" s="23">
        <v>9788964804841</v>
      </c>
      <c r="J159" s="21">
        <v>11000</v>
      </c>
      <c r="K159" s="128"/>
      <c r="L159" s="21">
        <f t="shared" si="2"/>
        <v>1307</v>
      </c>
      <c r="M159" s="21">
        <v>618</v>
      </c>
      <c r="N159" s="21">
        <v>689</v>
      </c>
      <c r="O159" s="22"/>
    </row>
    <row r="160" spans="1:15">
      <c r="A160" s="18"/>
      <c r="B160" s="19">
        <v>102</v>
      </c>
      <c r="C160" s="19" t="s">
        <v>561</v>
      </c>
      <c r="D160" s="15" t="s">
        <v>190</v>
      </c>
      <c r="E160" s="15"/>
      <c r="F160" s="19" t="s">
        <v>379</v>
      </c>
      <c r="G160" s="19"/>
      <c r="H160" s="45">
        <v>40575</v>
      </c>
      <c r="I160" s="23">
        <v>9788964804858</v>
      </c>
      <c r="J160" s="21">
        <v>11000</v>
      </c>
      <c r="K160" s="128"/>
      <c r="L160" s="21">
        <f t="shared" si="2"/>
        <v>2382</v>
      </c>
      <c r="M160" s="21">
        <v>2382</v>
      </c>
      <c r="N160" s="21"/>
      <c r="O160" s="22"/>
    </row>
    <row r="161" spans="1:15">
      <c r="A161" s="18"/>
      <c r="B161" s="19">
        <v>103</v>
      </c>
      <c r="C161" s="19" t="s">
        <v>561</v>
      </c>
      <c r="D161" s="15" t="s">
        <v>191</v>
      </c>
      <c r="E161" s="15"/>
      <c r="F161" s="19" t="s">
        <v>379</v>
      </c>
      <c r="G161" s="19"/>
      <c r="H161" s="45">
        <v>40575</v>
      </c>
      <c r="I161" s="23">
        <v>9788964804889</v>
      </c>
      <c r="J161" s="21">
        <v>11000</v>
      </c>
      <c r="K161" s="128"/>
      <c r="L161" s="21">
        <f t="shared" si="2"/>
        <v>1056</v>
      </c>
      <c r="M161" s="21">
        <v>1056</v>
      </c>
      <c r="N161" s="21"/>
      <c r="O161" s="22"/>
    </row>
    <row r="162" spans="1:15">
      <c r="A162" s="18"/>
      <c r="B162" s="19">
        <v>104</v>
      </c>
      <c r="C162" s="19" t="s">
        <v>561</v>
      </c>
      <c r="D162" s="15" t="s">
        <v>192</v>
      </c>
      <c r="E162" s="15"/>
      <c r="F162" s="19" t="s">
        <v>379</v>
      </c>
      <c r="G162" s="19"/>
      <c r="H162" s="45">
        <v>39995</v>
      </c>
      <c r="I162" s="23">
        <v>9788962247480</v>
      </c>
      <c r="J162" s="21">
        <v>9000</v>
      </c>
      <c r="K162" s="128"/>
      <c r="L162" s="21">
        <f t="shared" si="2"/>
        <v>1605</v>
      </c>
      <c r="M162" s="21">
        <v>792</v>
      </c>
      <c r="N162" s="21">
        <v>813</v>
      </c>
      <c r="O162" s="22"/>
    </row>
    <row r="163" spans="1:15">
      <c r="A163" s="18"/>
      <c r="B163" s="19">
        <v>105</v>
      </c>
      <c r="C163" s="19" t="s">
        <v>561</v>
      </c>
      <c r="D163" s="15" t="s">
        <v>193</v>
      </c>
      <c r="E163" s="15"/>
      <c r="F163" s="19" t="s">
        <v>379</v>
      </c>
      <c r="G163" s="19"/>
      <c r="H163" s="45">
        <v>40575</v>
      </c>
      <c r="I163" s="23">
        <v>9788964804902</v>
      </c>
      <c r="J163" s="21">
        <v>11000</v>
      </c>
      <c r="K163" s="128"/>
      <c r="L163" s="21">
        <f t="shared" si="2"/>
        <v>1053</v>
      </c>
      <c r="M163" s="21">
        <v>672</v>
      </c>
      <c r="N163" s="21">
        <v>381</v>
      </c>
      <c r="O163" s="22"/>
    </row>
    <row r="164" spans="1:15">
      <c r="A164" s="18"/>
      <c r="B164" s="19">
        <v>106</v>
      </c>
      <c r="C164" s="19" t="s">
        <v>561</v>
      </c>
      <c r="D164" s="15" t="s">
        <v>194</v>
      </c>
      <c r="E164" s="15"/>
      <c r="F164" s="19" t="s">
        <v>379</v>
      </c>
      <c r="G164" s="19"/>
      <c r="H164" s="45">
        <v>40575</v>
      </c>
      <c r="I164" s="23">
        <v>9788964804926</v>
      </c>
      <c r="J164" s="21">
        <v>11000</v>
      </c>
      <c r="K164" s="128" t="s">
        <v>674</v>
      </c>
      <c r="L164" s="21">
        <f t="shared" si="2"/>
        <v>2772</v>
      </c>
      <c r="M164" s="21">
        <v>2772</v>
      </c>
      <c r="N164" s="21"/>
      <c r="O164" s="22"/>
    </row>
    <row r="165" spans="1:15">
      <c r="A165" s="18"/>
      <c r="B165" s="19">
        <v>107</v>
      </c>
      <c r="C165" s="19" t="s">
        <v>561</v>
      </c>
      <c r="D165" s="15" t="s">
        <v>195</v>
      </c>
      <c r="E165" s="15"/>
      <c r="F165" s="19" t="s">
        <v>379</v>
      </c>
      <c r="G165" s="19"/>
      <c r="H165" s="45">
        <v>40544</v>
      </c>
      <c r="I165" s="23">
        <v>9788964804773</v>
      </c>
      <c r="J165" s="21">
        <v>11000</v>
      </c>
      <c r="K165" s="128"/>
      <c r="L165" s="21">
        <f t="shared" si="2"/>
        <v>11718</v>
      </c>
      <c r="M165" s="21">
        <v>11718</v>
      </c>
      <c r="N165" s="21"/>
      <c r="O165" s="22"/>
    </row>
    <row r="166" spans="1:15">
      <c r="A166" s="18"/>
      <c r="B166" s="19">
        <v>108</v>
      </c>
      <c r="C166" s="19" t="s">
        <v>561</v>
      </c>
      <c r="D166" s="15" t="s">
        <v>196</v>
      </c>
      <c r="E166" s="15"/>
      <c r="F166" s="19" t="s">
        <v>379</v>
      </c>
      <c r="G166" s="19"/>
      <c r="H166" s="45">
        <v>40544</v>
      </c>
      <c r="I166" s="23">
        <v>9788964804933</v>
      </c>
      <c r="J166" s="21">
        <v>11000</v>
      </c>
      <c r="K166" s="128" t="s">
        <v>674</v>
      </c>
      <c r="L166" s="21">
        <f t="shared" si="2"/>
        <v>3006</v>
      </c>
      <c r="M166" s="21">
        <v>3006</v>
      </c>
      <c r="N166" s="21"/>
      <c r="O166" s="22"/>
    </row>
    <row r="167" spans="1:15">
      <c r="A167" s="18"/>
      <c r="B167" s="19">
        <v>109</v>
      </c>
      <c r="C167" s="19" t="s">
        <v>561</v>
      </c>
      <c r="D167" s="15" t="s">
        <v>197</v>
      </c>
      <c r="E167" s="15"/>
      <c r="F167" s="19" t="s">
        <v>379</v>
      </c>
      <c r="G167" s="19"/>
      <c r="H167" s="45">
        <v>40422</v>
      </c>
      <c r="I167" s="23">
        <v>9788964803974</v>
      </c>
      <c r="J167" s="21">
        <v>9000</v>
      </c>
      <c r="K167" s="128"/>
      <c r="L167" s="21">
        <f t="shared" si="2"/>
        <v>365</v>
      </c>
      <c r="M167" s="21">
        <v>144</v>
      </c>
      <c r="N167" s="21">
        <v>221</v>
      </c>
      <c r="O167" s="22"/>
    </row>
    <row r="168" spans="1:15">
      <c r="A168" s="18"/>
      <c r="B168" s="19">
        <v>110</v>
      </c>
      <c r="C168" s="19" t="s">
        <v>561</v>
      </c>
      <c r="D168" s="15" t="s">
        <v>198</v>
      </c>
      <c r="E168" s="15"/>
      <c r="F168" s="19" t="s">
        <v>379</v>
      </c>
      <c r="G168" s="19"/>
      <c r="H168" s="45">
        <v>40575</v>
      </c>
      <c r="I168" s="23">
        <v>9788964804896</v>
      </c>
      <c r="J168" s="21">
        <v>11000</v>
      </c>
      <c r="K168" s="128"/>
      <c r="L168" s="21">
        <f t="shared" si="2"/>
        <v>2224</v>
      </c>
      <c r="M168" s="21">
        <v>1746</v>
      </c>
      <c r="N168" s="21">
        <v>478</v>
      </c>
      <c r="O168" s="22"/>
    </row>
    <row r="169" spans="1:15">
      <c r="A169" s="18"/>
      <c r="B169" s="19">
        <v>111</v>
      </c>
      <c r="C169" s="19" t="s">
        <v>561</v>
      </c>
      <c r="D169" s="15" t="s">
        <v>199</v>
      </c>
      <c r="E169" s="15"/>
      <c r="F169" s="19" t="s">
        <v>379</v>
      </c>
      <c r="G169" s="19"/>
      <c r="H169" s="45">
        <v>40575</v>
      </c>
      <c r="I169" s="23">
        <v>9788964804834</v>
      </c>
      <c r="J169" s="21">
        <v>11000</v>
      </c>
      <c r="K169" s="128"/>
      <c r="L169" s="21">
        <f t="shared" si="2"/>
        <v>1777</v>
      </c>
      <c r="M169" s="21">
        <v>1314</v>
      </c>
      <c r="N169" s="21">
        <v>463</v>
      </c>
      <c r="O169" s="22"/>
    </row>
    <row r="170" spans="1:15">
      <c r="A170" s="18"/>
      <c r="B170" s="19">
        <v>112</v>
      </c>
      <c r="C170" s="19" t="s">
        <v>561</v>
      </c>
      <c r="D170" s="15" t="s">
        <v>200</v>
      </c>
      <c r="E170" s="15"/>
      <c r="F170" s="19" t="s">
        <v>379</v>
      </c>
      <c r="G170" s="19"/>
      <c r="H170" s="45">
        <v>40568</v>
      </c>
      <c r="I170" s="23">
        <v>9788964804797</v>
      </c>
      <c r="J170" s="21">
        <v>11000</v>
      </c>
      <c r="K170" s="128"/>
      <c r="L170" s="21">
        <f t="shared" si="2"/>
        <v>3324</v>
      </c>
      <c r="M170" s="21">
        <v>3324</v>
      </c>
      <c r="N170" s="21"/>
      <c r="O170" s="22"/>
    </row>
    <row r="171" spans="1:15">
      <c r="A171" s="18"/>
      <c r="B171" s="19">
        <v>113</v>
      </c>
      <c r="C171" s="19" t="s">
        <v>561</v>
      </c>
      <c r="D171" s="15" t="s">
        <v>201</v>
      </c>
      <c r="E171" s="15"/>
      <c r="F171" s="19" t="s">
        <v>379</v>
      </c>
      <c r="G171" s="19"/>
      <c r="H171" s="45">
        <v>40575</v>
      </c>
      <c r="I171" s="23">
        <v>9788964804827</v>
      </c>
      <c r="J171" s="21">
        <v>11000</v>
      </c>
      <c r="K171" s="128"/>
      <c r="L171" s="21">
        <f t="shared" si="2"/>
        <v>2382</v>
      </c>
      <c r="M171" s="21">
        <v>1884</v>
      </c>
      <c r="N171" s="21">
        <v>498</v>
      </c>
      <c r="O171" s="22"/>
    </row>
    <row r="172" spans="1:15">
      <c r="A172" s="18"/>
      <c r="B172" s="19">
        <v>114</v>
      </c>
      <c r="C172" s="19" t="s">
        <v>561</v>
      </c>
      <c r="D172" s="15" t="s">
        <v>382</v>
      </c>
      <c r="E172" s="15"/>
      <c r="F172" s="19" t="s">
        <v>379</v>
      </c>
      <c r="G172" s="19"/>
      <c r="H172" s="45">
        <v>40575</v>
      </c>
      <c r="I172" s="23">
        <v>9788964804865</v>
      </c>
      <c r="J172" s="21">
        <v>11000</v>
      </c>
      <c r="K172" s="128"/>
      <c r="L172" s="21">
        <f t="shared" si="2"/>
        <v>5190</v>
      </c>
      <c r="M172" s="21">
        <v>5190</v>
      </c>
      <c r="N172" s="21"/>
      <c r="O172" s="22"/>
    </row>
    <row r="173" spans="1:15">
      <c r="A173" s="18"/>
      <c r="B173" s="19">
        <v>115</v>
      </c>
      <c r="C173" s="19" t="s">
        <v>561</v>
      </c>
      <c r="D173" s="15" t="s">
        <v>202</v>
      </c>
      <c r="E173" s="15"/>
      <c r="F173" s="19" t="s">
        <v>379</v>
      </c>
      <c r="G173" s="19"/>
      <c r="H173" s="45">
        <v>40544</v>
      </c>
      <c r="I173" s="23">
        <v>9788964804810</v>
      </c>
      <c r="J173" s="21">
        <v>11000</v>
      </c>
      <c r="K173" s="128"/>
      <c r="L173" s="21">
        <f t="shared" si="2"/>
        <v>3942</v>
      </c>
      <c r="M173" s="21">
        <v>3942</v>
      </c>
      <c r="N173" s="21"/>
      <c r="O173" s="22"/>
    </row>
    <row r="174" spans="1:15">
      <c r="A174" s="18"/>
      <c r="B174" s="19">
        <v>116</v>
      </c>
      <c r="C174" s="19" t="s">
        <v>561</v>
      </c>
      <c r="D174" s="15" t="s">
        <v>203</v>
      </c>
      <c r="E174" s="15"/>
      <c r="F174" s="19" t="s">
        <v>379</v>
      </c>
      <c r="G174" s="19"/>
      <c r="H174" s="45">
        <v>40179</v>
      </c>
      <c r="I174" s="23">
        <v>9788964804940</v>
      </c>
      <c r="J174" s="21">
        <v>11000</v>
      </c>
      <c r="K174" s="128"/>
      <c r="L174" s="21">
        <f t="shared" si="2"/>
        <v>3864</v>
      </c>
      <c r="M174" s="21">
        <v>3864</v>
      </c>
      <c r="N174" s="21"/>
      <c r="O174" s="22"/>
    </row>
    <row r="175" spans="1:15">
      <c r="A175" s="18"/>
      <c r="B175" s="19">
        <v>117</v>
      </c>
      <c r="C175" s="19" t="s">
        <v>561</v>
      </c>
      <c r="D175" s="15" t="s">
        <v>204</v>
      </c>
      <c r="E175" s="15"/>
      <c r="F175" s="19" t="s">
        <v>379</v>
      </c>
      <c r="G175" s="19"/>
      <c r="H175" s="45">
        <v>39508</v>
      </c>
      <c r="I175" s="23">
        <v>9788962240528</v>
      </c>
      <c r="J175" s="21">
        <v>9000</v>
      </c>
      <c r="K175" s="128"/>
      <c r="L175" s="21">
        <f t="shared" si="2"/>
        <v>6618</v>
      </c>
      <c r="M175" s="21">
        <v>6618</v>
      </c>
      <c r="N175" s="21"/>
      <c r="O175" s="22"/>
    </row>
    <row r="176" spans="1:15">
      <c r="A176" s="18"/>
      <c r="B176" s="19">
        <v>118</v>
      </c>
      <c r="C176" s="19" t="s">
        <v>561</v>
      </c>
      <c r="D176" s="15" t="s">
        <v>205</v>
      </c>
      <c r="E176" s="15"/>
      <c r="F176" s="19" t="s">
        <v>379</v>
      </c>
      <c r="G176" s="19"/>
      <c r="H176" s="45">
        <v>40210</v>
      </c>
      <c r="I176" s="23">
        <v>9788962249897</v>
      </c>
      <c r="J176" s="21">
        <v>9000</v>
      </c>
      <c r="K176" s="128"/>
      <c r="L176" s="21">
        <f t="shared" si="2"/>
        <v>2100</v>
      </c>
      <c r="M176" s="21">
        <v>2100</v>
      </c>
      <c r="N176" s="21"/>
      <c r="O176" s="22"/>
    </row>
    <row r="177" spans="1:15">
      <c r="A177" s="18"/>
      <c r="B177" s="19">
        <v>119</v>
      </c>
      <c r="C177" s="19" t="s">
        <v>561</v>
      </c>
      <c r="D177" s="15" t="s">
        <v>206</v>
      </c>
      <c r="E177" s="15"/>
      <c r="F177" s="19" t="s">
        <v>379</v>
      </c>
      <c r="G177" s="19"/>
      <c r="H177" s="45">
        <v>40575</v>
      </c>
      <c r="I177" s="23">
        <v>9788964804872</v>
      </c>
      <c r="J177" s="21">
        <v>11000</v>
      </c>
      <c r="K177" s="128"/>
      <c r="L177" s="21">
        <f t="shared" si="2"/>
        <v>1081</v>
      </c>
      <c r="M177" s="21">
        <v>846</v>
      </c>
      <c r="N177" s="21">
        <v>235</v>
      </c>
      <c r="O177" s="22"/>
    </row>
    <row r="178" spans="1:15">
      <c r="A178" s="18"/>
      <c r="B178" s="19">
        <v>120</v>
      </c>
      <c r="C178" s="19" t="s">
        <v>561</v>
      </c>
      <c r="D178" s="14" t="s">
        <v>207</v>
      </c>
      <c r="E178" s="14"/>
      <c r="F178" s="19" t="s">
        <v>383</v>
      </c>
      <c r="G178" s="19"/>
      <c r="H178" s="45">
        <v>41214</v>
      </c>
      <c r="I178" s="23">
        <v>9788963720715</v>
      </c>
      <c r="J178" s="21">
        <v>9500</v>
      </c>
      <c r="K178" s="128"/>
      <c r="L178" s="21">
        <f t="shared" si="2"/>
        <v>933</v>
      </c>
      <c r="M178" s="21">
        <v>645</v>
      </c>
      <c r="N178" s="21">
        <v>288</v>
      </c>
      <c r="O178" s="22"/>
    </row>
    <row r="179" spans="1:15">
      <c r="A179" s="18"/>
      <c r="B179" s="19">
        <v>121</v>
      </c>
      <c r="C179" s="19" t="s">
        <v>561</v>
      </c>
      <c r="D179" s="14" t="s">
        <v>208</v>
      </c>
      <c r="E179" s="14"/>
      <c r="F179" s="19" t="s">
        <v>383</v>
      </c>
      <c r="G179" s="19"/>
      <c r="H179" s="45">
        <v>38777</v>
      </c>
      <c r="I179" s="23">
        <v>9788990220509</v>
      </c>
      <c r="J179" s="21">
        <v>8500</v>
      </c>
      <c r="K179" s="128"/>
      <c r="L179" s="21">
        <f t="shared" si="2"/>
        <v>3453</v>
      </c>
      <c r="M179" s="21">
        <v>3453</v>
      </c>
      <c r="N179" s="21"/>
      <c r="O179" s="22"/>
    </row>
    <row r="180" spans="1:15">
      <c r="A180" s="18"/>
      <c r="B180" s="19">
        <v>122</v>
      </c>
      <c r="C180" s="19" t="s">
        <v>561</v>
      </c>
      <c r="D180" s="14" t="s">
        <v>209</v>
      </c>
      <c r="E180" s="14"/>
      <c r="F180" s="19" t="s">
        <v>383</v>
      </c>
      <c r="G180" s="19"/>
      <c r="H180" s="45">
        <v>41000</v>
      </c>
      <c r="I180" s="23">
        <v>9788963720616</v>
      </c>
      <c r="J180" s="21">
        <v>12000</v>
      </c>
      <c r="K180" s="128"/>
      <c r="L180" s="21">
        <f t="shared" si="2"/>
        <v>1093</v>
      </c>
      <c r="M180" s="21">
        <v>498</v>
      </c>
      <c r="N180" s="21">
        <v>595</v>
      </c>
      <c r="O180" s="22"/>
    </row>
    <row r="181" spans="1:15">
      <c r="A181" s="18"/>
      <c r="B181" s="19">
        <v>123</v>
      </c>
      <c r="C181" s="19" t="s">
        <v>561</v>
      </c>
      <c r="D181" s="14" t="s">
        <v>210</v>
      </c>
      <c r="E181" s="14"/>
      <c r="F181" s="19" t="s">
        <v>383</v>
      </c>
      <c r="G181" s="19"/>
      <c r="H181" s="45">
        <v>40544</v>
      </c>
      <c r="I181" s="23">
        <v>9788963720357</v>
      </c>
      <c r="J181" s="21">
        <v>9500</v>
      </c>
      <c r="K181" s="128"/>
      <c r="L181" s="21">
        <f t="shared" si="2"/>
        <v>683</v>
      </c>
      <c r="M181" s="21">
        <v>396</v>
      </c>
      <c r="N181" s="21">
        <v>287</v>
      </c>
      <c r="O181" s="22"/>
    </row>
    <row r="182" spans="1:15">
      <c r="A182" s="18"/>
      <c r="B182" s="19">
        <v>124</v>
      </c>
      <c r="C182" s="19" t="s">
        <v>561</v>
      </c>
      <c r="D182" s="14" t="s">
        <v>211</v>
      </c>
      <c r="E182" s="14"/>
      <c r="F182" s="19" t="s">
        <v>383</v>
      </c>
      <c r="G182" s="19"/>
      <c r="H182" s="45">
        <v>41395</v>
      </c>
      <c r="I182" s="23">
        <v>9788963720845</v>
      </c>
      <c r="J182" s="21">
        <v>12000</v>
      </c>
      <c r="K182" s="128"/>
      <c r="L182" s="21">
        <f t="shared" si="2"/>
        <v>1805</v>
      </c>
      <c r="M182" s="21">
        <v>1032</v>
      </c>
      <c r="N182" s="21">
        <v>773</v>
      </c>
      <c r="O182" s="22"/>
    </row>
    <row r="183" spans="1:15">
      <c r="A183" s="18"/>
      <c r="B183" s="19">
        <v>125</v>
      </c>
      <c r="C183" s="19" t="s">
        <v>561</v>
      </c>
      <c r="D183" s="14" t="s">
        <v>212</v>
      </c>
      <c r="E183" s="14"/>
      <c r="F183" s="19" t="s">
        <v>383</v>
      </c>
      <c r="G183" s="19"/>
      <c r="H183" s="45">
        <v>40148</v>
      </c>
      <c r="I183" s="23">
        <v>9788963720128</v>
      </c>
      <c r="J183" s="21">
        <v>10800</v>
      </c>
      <c r="K183" s="128"/>
      <c r="L183" s="21">
        <f t="shared" si="2"/>
        <v>798</v>
      </c>
      <c r="M183" s="21">
        <v>480</v>
      </c>
      <c r="N183" s="21">
        <v>318</v>
      </c>
      <c r="O183" s="22"/>
    </row>
    <row r="184" spans="1:15">
      <c r="A184" s="18"/>
      <c r="B184" s="19">
        <v>126</v>
      </c>
      <c r="C184" s="19" t="s">
        <v>561</v>
      </c>
      <c r="D184" s="14" t="s">
        <v>213</v>
      </c>
      <c r="E184" s="14"/>
      <c r="F184" s="19" t="s">
        <v>383</v>
      </c>
      <c r="G184" s="19"/>
      <c r="H184" s="45">
        <v>40664</v>
      </c>
      <c r="I184" s="23">
        <v>9788963720456</v>
      </c>
      <c r="J184" s="21">
        <v>9500</v>
      </c>
      <c r="K184" s="128"/>
      <c r="L184" s="21">
        <f t="shared" si="2"/>
        <v>11287</v>
      </c>
      <c r="M184" s="21">
        <v>5268</v>
      </c>
      <c r="N184" s="21">
        <v>6019</v>
      </c>
      <c r="O184" s="22"/>
    </row>
    <row r="185" spans="1:15">
      <c r="A185" s="18"/>
      <c r="B185" s="19">
        <v>127</v>
      </c>
      <c r="C185" s="19" t="s">
        <v>561</v>
      </c>
      <c r="D185" s="14" t="s">
        <v>214</v>
      </c>
      <c r="E185" s="14"/>
      <c r="F185" s="19" t="s">
        <v>383</v>
      </c>
      <c r="G185" s="19"/>
      <c r="H185" s="45">
        <v>39600</v>
      </c>
      <c r="I185" s="23">
        <v>9788990220851</v>
      </c>
      <c r="J185" s="21">
        <v>10800</v>
      </c>
      <c r="K185" s="128"/>
      <c r="L185" s="21">
        <f t="shared" si="2"/>
        <v>2611</v>
      </c>
      <c r="M185" s="29">
        <v>1326</v>
      </c>
      <c r="N185" s="29">
        <v>1285</v>
      </c>
      <c r="O185" s="22"/>
    </row>
    <row r="186" spans="1:15">
      <c r="A186" s="18"/>
      <c r="B186" s="19">
        <v>395</v>
      </c>
      <c r="C186" s="25" t="s">
        <v>571</v>
      </c>
      <c r="D186" s="34" t="s">
        <v>551</v>
      </c>
      <c r="E186" s="34"/>
      <c r="F186" s="25" t="s">
        <v>546</v>
      </c>
      <c r="G186" s="25"/>
      <c r="H186" s="46">
        <v>40909</v>
      </c>
      <c r="I186" s="35" t="s">
        <v>576</v>
      </c>
      <c r="J186" s="33">
        <v>9000</v>
      </c>
      <c r="K186" s="128"/>
      <c r="L186" s="21">
        <f t="shared" si="2"/>
        <v>2606</v>
      </c>
      <c r="M186" s="33">
        <v>1914</v>
      </c>
      <c r="N186" s="33">
        <v>692</v>
      </c>
      <c r="O186" s="22"/>
    </row>
    <row r="187" spans="1:15">
      <c r="A187" s="18"/>
      <c r="B187" s="19">
        <v>392</v>
      </c>
      <c r="C187" s="25" t="s">
        <v>571</v>
      </c>
      <c r="D187" s="34" t="s">
        <v>548</v>
      </c>
      <c r="E187" s="34"/>
      <c r="F187" s="25" t="s">
        <v>546</v>
      </c>
      <c r="G187" s="25"/>
      <c r="H187" s="46">
        <v>40299</v>
      </c>
      <c r="I187" s="35" t="s">
        <v>573</v>
      </c>
      <c r="J187" s="33">
        <v>9000</v>
      </c>
      <c r="K187" s="128"/>
      <c r="L187" s="21">
        <f t="shared" si="2"/>
        <v>10683</v>
      </c>
      <c r="M187" s="33">
        <v>1920</v>
      </c>
      <c r="N187" s="33">
        <v>8763</v>
      </c>
      <c r="O187" s="22"/>
    </row>
    <row r="188" spans="1:15">
      <c r="A188" s="18"/>
      <c r="B188" s="19">
        <v>396</v>
      </c>
      <c r="C188" s="25" t="s">
        <v>571</v>
      </c>
      <c r="D188" s="34" t="s">
        <v>552</v>
      </c>
      <c r="E188" s="34"/>
      <c r="F188" s="25" t="s">
        <v>546</v>
      </c>
      <c r="G188" s="25"/>
      <c r="H188" s="46">
        <v>40909</v>
      </c>
      <c r="I188" s="35" t="s">
        <v>577</v>
      </c>
      <c r="J188" s="33">
        <v>9000</v>
      </c>
      <c r="K188" s="135"/>
      <c r="L188" s="21">
        <f t="shared" si="2"/>
        <v>1028</v>
      </c>
      <c r="M188" s="33">
        <v>738</v>
      </c>
      <c r="N188" s="33">
        <v>290</v>
      </c>
      <c r="O188" s="22"/>
    </row>
    <row r="189" spans="1:15">
      <c r="A189" s="18"/>
      <c r="B189" s="19">
        <v>401</v>
      </c>
      <c r="C189" s="25" t="s">
        <v>571</v>
      </c>
      <c r="D189" s="34" t="s">
        <v>557</v>
      </c>
      <c r="E189" s="34"/>
      <c r="F189" s="25" t="s">
        <v>546</v>
      </c>
      <c r="G189" s="25"/>
      <c r="H189" s="46">
        <v>41365</v>
      </c>
      <c r="I189" s="35" t="s">
        <v>582</v>
      </c>
      <c r="J189" s="33">
        <v>9000</v>
      </c>
      <c r="K189" s="128"/>
      <c r="L189" s="21">
        <f t="shared" si="2"/>
        <v>2151</v>
      </c>
      <c r="M189" s="33">
        <v>870</v>
      </c>
      <c r="N189" s="33">
        <v>1281</v>
      </c>
      <c r="O189" s="22"/>
    </row>
    <row r="190" spans="1:15">
      <c r="A190" s="18"/>
      <c r="B190" s="19">
        <v>397</v>
      </c>
      <c r="C190" s="25" t="s">
        <v>571</v>
      </c>
      <c r="D190" s="34" t="s">
        <v>553</v>
      </c>
      <c r="E190" s="34"/>
      <c r="F190" s="25" t="s">
        <v>546</v>
      </c>
      <c r="G190" s="25"/>
      <c r="H190" s="46">
        <v>41000</v>
      </c>
      <c r="I190" s="35" t="s">
        <v>578</v>
      </c>
      <c r="J190" s="33">
        <v>9000</v>
      </c>
      <c r="K190" s="135"/>
      <c r="L190" s="21">
        <f t="shared" si="2"/>
        <v>740</v>
      </c>
      <c r="M190" s="33">
        <v>414</v>
      </c>
      <c r="N190" s="33">
        <v>326</v>
      </c>
      <c r="O190" s="22"/>
    </row>
    <row r="191" spans="1:15">
      <c r="A191" s="18"/>
      <c r="B191" s="19">
        <v>400</v>
      </c>
      <c r="C191" s="25" t="s">
        <v>571</v>
      </c>
      <c r="D191" s="34" t="s">
        <v>556</v>
      </c>
      <c r="E191" s="34"/>
      <c r="F191" s="25" t="s">
        <v>546</v>
      </c>
      <c r="G191" s="25"/>
      <c r="H191" s="46">
        <v>41365</v>
      </c>
      <c r="I191" s="35" t="s">
        <v>581</v>
      </c>
      <c r="J191" s="33">
        <v>9000</v>
      </c>
      <c r="K191" s="128"/>
      <c r="L191" s="21">
        <f t="shared" si="2"/>
        <v>2200</v>
      </c>
      <c r="M191" s="33">
        <v>498</v>
      </c>
      <c r="N191" s="33">
        <v>1702</v>
      </c>
      <c r="O191" s="22"/>
    </row>
    <row r="192" spans="1:15">
      <c r="A192" s="18"/>
      <c r="B192" s="19">
        <v>393</v>
      </c>
      <c r="C192" s="25" t="s">
        <v>571</v>
      </c>
      <c r="D192" s="34" t="s">
        <v>549</v>
      </c>
      <c r="E192" s="34"/>
      <c r="F192" s="25" t="s">
        <v>546</v>
      </c>
      <c r="G192" s="25"/>
      <c r="H192" s="46">
        <v>40787</v>
      </c>
      <c r="I192" s="35" t="s">
        <v>574</v>
      </c>
      <c r="J192" s="33">
        <v>9000</v>
      </c>
      <c r="K192" s="135"/>
      <c r="L192" s="21">
        <f t="shared" si="2"/>
        <v>1095</v>
      </c>
      <c r="M192" s="33">
        <v>612</v>
      </c>
      <c r="N192" s="33">
        <v>483</v>
      </c>
      <c r="O192" s="22"/>
    </row>
    <row r="193" spans="1:15">
      <c r="A193" s="18"/>
      <c r="B193" s="19">
        <v>394</v>
      </c>
      <c r="C193" s="25" t="s">
        <v>571</v>
      </c>
      <c r="D193" s="34" t="s">
        <v>550</v>
      </c>
      <c r="E193" s="34"/>
      <c r="F193" s="25" t="s">
        <v>546</v>
      </c>
      <c r="G193" s="25"/>
      <c r="H193" s="46">
        <v>40817</v>
      </c>
      <c r="I193" s="35" t="s">
        <v>575</v>
      </c>
      <c r="J193" s="33">
        <v>9000</v>
      </c>
      <c r="K193" s="135"/>
      <c r="L193" s="21">
        <f t="shared" si="2"/>
        <v>1234</v>
      </c>
      <c r="M193" s="33">
        <v>720</v>
      </c>
      <c r="N193" s="33">
        <v>514</v>
      </c>
      <c r="O193" s="22"/>
    </row>
    <row r="194" spans="1:15">
      <c r="A194" s="18"/>
      <c r="B194" s="19">
        <v>402</v>
      </c>
      <c r="C194" s="25" t="s">
        <v>571</v>
      </c>
      <c r="D194" s="34" t="s">
        <v>558</v>
      </c>
      <c r="E194" s="34"/>
      <c r="F194" s="25" t="s">
        <v>546</v>
      </c>
      <c r="G194" s="25"/>
      <c r="H194" s="46">
        <v>41579</v>
      </c>
      <c r="I194" s="35" t="s">
        <v>669</v>
      </c>
      <c r="J194" s="33">
        <v>9000</v>
      </c>
      <c r="K194" s="128"/>
      <c r="L194" s="21">
        <f t="shared" si="2"/>
        <v>2302</v>
      </c>
      <c r="M194" s="33">
        <v>1200</v>
      </c>
      <c r="N194" s="33">
        <v>1102</v>
      </c>
      <c r="O194" s="22"/>
    </row>
    <row r="195" spans="1:15">
      <c r="A195" s="18"/>
      <c r="B195" s="19">
        <v>399</v>
      </c>
      <c r="C195" s="25" t="s">
        <v>571</v>
      </c>
      <c r="D195" s="34" t="s">
        <v>555</v>
      </c>
      <c r="E195" s="34"/>
      <c r="F195" s="25" t="s">
        <v>546</v>
      </c>
      <c r="G195" s="25"/>
      <c r="H195" s="46">
        <v>41000</v>
      </c>
      <c r="I195" s="35" t="s">
        <v>580</v>
      </c>
      <c r="J195" s="33">
        <v>9000</v>
      </c>
      <c r="K195" s="135"/>
      <c r="L195" s="21">
        <f t="shared" si="2"/>
        <v>892</v>
      </c>
      <c r="M195" s="33">
        <v>348</v>
      </c>
      <c r="N195" s="33">
        <v>544</v>
      </c>
      <c r="O195" s="22"/>
    </row>
    <row r="196" spans="1:15">
      <c r="A196" s="18"/>
      <c r="B196" s="19">
        <v>398</v>
      </c>
      <c r="C196" s="25" t="s">
        <v>571</v>
      </c>
      <c r="D196" s="34" t="s">
        <v>554</v>
      </c>
      <c r="E196" s="34"/>
      <c r="F196" s="25" t="s">
        <v>546</v>
      </c>
      <c r="G196" s="25"/>
      <c r="H196" s="46">
        <v>41000</v>
      </c>
      <c r="I196" s="35" t="s">
        <v>579</v>
      </c>
      <c r="J196" s="33">
        <v>9000</v>
      </c>
      <c r="K196" s="135"/>
      <c r="L196" s="21">
        <f t="shared" ref="L196:L259" si="3">SUM(M196+N196)</f>
        <v>864</v>
      </c>
      <c r="M196" s="33">
        <v>624</v>
      </c>
      <c r="N196" s="33">
        <v>240</v>
      </c>
      <c r="O196" s="22"/>
    </row>
    <row r="197" spans="1:15">
      <c r="A197" s="18"/>
      <c r="B197" s="19">
        <v>391</v>
      </c>
      <c r="C197" s="25" t="s">
        <v>571</v>
      </c>
      <c r="D197" s="34" t="s">
        <v>547</v>
      </c>
      <c r="E197" s="34"/>
      <c r="F197" s="25" t="s">
        <v>546</v>
      </c>
      <c r="G197" s="25"/>
      <c r="H197" s="46">
        <v>40299</v>
      </c>
      <c r="I197" s="35" t="s">
        <v>572</v>
      </c>
      <c r="J197" s="33">
        <v>9000</v>
      </c>
      <c r="K197" s="128"/>
      <c r="L197" s="21">
        <f t="shared" si="3"/>
        <v>11925</v>
      </c>
      <c r="M197" s="33">
        <v>1818</v>
      </c>
      <c r="N197" s="33">
        <v>10107</v>
      </c>
      <c r="O197" s="22"/>
    </row>
    <row r="198" spans="1:15">
      <c r="A198" s="18"/>
      <c r="B198" s="19">
        <v>404</v>
      </c>
      <c r="C198" s="25" t="s">
        <v>571</v>
      </c>
      <c r="D198" s="34" t="s">
        <v>560</v>
      </c>
      <c r="E198" s="34"/>
      <c r="F198" s="25" t="s">
        <v>546</v>
      </c>
      <c r="G198" s="25"/>
      <c r="H198" s="49">
        <v>41821</v>
      </c>
      <c r="I198" s="35" t="s">
        <v>583</v>
      </c>
      <c r="J198" s="33">
        <v>9000</v>
      </c>
      <c r="K198" s="135"/>
      <c r="L198" s="21">
        <f t="shared" si="3"/>
        <v>1232</v>
      </c>
      <c r="M198" s="22">
        <v>600</v>
      </c>
      <c r="N198" s="22">
        <v>632</v>
      </c>
      <c r="O198" s="22"/>
    </row>
    <row r="199" spans="1:15">
      <c r="A199" s="18"/>
      <c r="B199" s="19">
        <v>403</v>
      </c>
      <c r="C199" s="25" t="s">
        <v>571</v>
      </c>
      <c r="D199" s="34" t="s">
        <v>559</v>
      </c>
      <c r="E199" s="34"/>
      <c r="F199" s="25" t="s">
        <v>546</v>
      </c>
      <c r="G199" s="25"/>
      <c r="H199" s="48">
        <v>41730</v>
      </c>
      <c r="I199" s="35" t="s">
        <v>670</v>
      </c>
      <c r="J199" s="33">
        <v>9000</v>
      </c>
      <c r="K199" s="135"/>
      <c r="L199" s="21">
        <f t="shared" si="3"/>
        <v>1321</v>
      </c>
      <c r="M199" s="33">
        <v>576</v>
      </c>
      <c r="N199" s="33">
        <v>745</v>
      </c>
      <c r="O199" s="22"/>
    </row>
    <row r="200" spans="1:15">
      <c r="A200" s="18"/>
      <c r="B200" s="19">
        <v>390</v>
      </c>
      <c r="C200" s="25" t="s">
        <v>571</v>
      </c>
      <c r="D200" s="34" t="s">
        <v>545</v>
      </c>
      <c r="E200" s="34"/>
      <c r="F200" s="25" t="s">
        <v>546</v>
      </c>
      <c r="G200" s="25"/>
      <c r="H200" s="46">
        <v>40299</v>
      </c>
      <c r="I200" s="35" t="s">
        <v>668</v>
      </c>
      <c r="J200" s="33">
        <v>9000</v>
      </c>
      <c r="K200" s="128"/>
      <c r="L200" s="21">
        <f t="shared" si="3"/>
        <v>55815</v>
      </c>
      <c r="M200" s="33">
        <v>15573</v>
      </c>
      <c r="N200" s="33">
        <v>40242</v>
      </c>
      <c r="O200" s="22"/>
    </row>
    <row r="201" spans="1:15">
      <c r="A201" s="18"/>
      <c r="B201" s="19">
        <v>128</v>
      </c>
      <c r="C201" s="19" t="s">
        <v>562</v>
      </c>
      <c r="D201" s="14" t="s">
        <v>215</v>
      </c>
      <c r="E201" s="14"/>
      <c r="F201" s="19" t="s">
        <v>384</v>
      </c>
      <c r="G201" s="19"/>
      <c r="H201" s="45">
        <v>36495</v>
      </c>
      <c r="I201" s="23">
        <v>9788936451028</v>
      </c>
      <c r="J201" s="29">
        <v>9000</v>
      </c>
      <c r="K201" s="128"/>
      <c r="L201" s="21">
        <f t="shared" si="3"/>
        <v>1508</v>
      </c>
      <c r="M201" s="29">
        <v>354</v>
      </c>
      <c r="N201" s="29">
        <v>1154</v>
      </c>
      <c r="O201" s="22"/>
    </row>
    <row r="202" spans="1:15">
      <c r="A202" s="18"/>
      <c r="B202" s="19">
        <v>129</v>
      </c>
      <c r="C202" s="19" t="s">
        <v>561</v>
      </c>
      <c r="D202" s="14" t="s">
        <v>385</v>
      </c>
      <c r="E202" s="14"/>
      <c r="F202" s="19" t="s">
        <v>384</v>
      </c>
      <c r="G202" s="19"/>
      <c r="H202" s="46">
        <v>40391</v>
      </c>
      <c r="I202" s="23">
        <v>9788936446086</v>
      </c>
      <c r="J202" s="29">
        <v>11000</v>
      </c>
      <c r="K202" s="128"/>
      <c r="L202" s="21">
        <f t="shared" si="3"/>
        <v>8154</v>
      </c>
      <c r="M202" s="27">
        <v>8154</v>
      </c>
      <c r="N202" s="27"/>
      <c r="O202" s="22"/>
    </row>
    <row r="203" spans="1:15" ht="26.4">
      <c r="A203" s="18"/>
      <c r="B203" s="19">
        <v>130</v>
      </c>
      <c r="C203" s="19" t="s">
        <v>562</v>
      </c>
      <c r="D203" s="24" t="s">
        <v>386</v>
      </c>
      <c r="E203" s="24"/>
      <c r="F203" s="25" t="s">
        <v>384</v>
      </c>
      <c r="G203" s="19" t="s">
        <v>593</v>
      </c>
      <c r="H203" s="46">
        <v>35915</v>
      </c>
      <c r="I203" s="26">
        <v>9788936441630</v>
      </c>
      <c r="J203" s="27">
        <v>8000</v>
      </c>
      <c r="K203" s="128" t="s">
        <v>689</v>
      </c>
      <c r="L203" s="21">
        <f t="shared" si="3"/>
        <v>10728</v>
      </c>
      <c r="M203" s="27">
        <v>10728</v>
      </c>
      <c r="N203" s="27"/>
      <c r="O203" s="22"/>
    </row>
    <row r="204" spans="1:15" ht="39.6">
      <c r="A204" s="18"/>
      <c r="B204" s="19">
        <v>131</v>
      </c>
      <c r="C204" s="19" t="s">
        <v>562</v>
      </c>
      <c r="D204" s="24" t="s">
        <v>387</v>
      </c>
      <c r="E204" s="24"/>
      <c r="F204" s="25" t="s">
        <v>384</v>
      </c>
      <c r="G204" s="19" t="s">
        <v>593</v>
      </c>
      <c r="H204" s="45">
        <v>36831</v>
      </c>
      <c r="I204" s="26">
        <v>9788936441449</v>
      </c>
      <c r="J204" s="27">
        <v>9000</v>
      </c>
      <c r="K204" s="128" t="s">
        <v>687</v>
      </c>
      <c r="L204" s="21">
        <f t="shared" si="3"/>
        <v>3060</v>
      </c>
      <c r="M204" s="21">
        <v>3060</v>
      </c>
      <c r="N204" s="21"/>
      <c r="O204" s="22"/>
    </row>
    <row r="205" spans="1:15">
      <c r="A205" s="18"/>
      <c r="B205" s="19">
        <v>132</v>
      </c>
      <c r="C205" s="19" t="s">
        <v>561</v>
      </c>
      <c r="D205" s="14" t="s">
        <v>388</v>
      </c>
      <c r="E205" s="14"/>
      <c r="F205" s="19" t="s">
        <v>384</v>
      </c>
      <c r="G205" s="19"/>
      <c r="H205" s="114">
        <v>41908</v>
      </c>
      <c r="I205" s="23">
        <v>9788936454531</v>
      </c>
      <c r="J205" s="21">
        <v>12000</v>
      </c>
      <c r="K205" s="128"/>
      <c r="L205" s="21">
        <f t="shared" si="3"/>
        <v>8082</v>
      </c>
      <c r="M205" s="29">
        <v>8082</v>
      </c>
      <c r="N205" s="29"/>
      <c r="O205" s="22"/>
    </row>
    <row r="206" spans="1:15">
      <c r="A206" s="18"/>
      <c r="B206" s="19">
        <v>133</v>
      </c>
      <c r="C206" s="19" t="s">
        <v>562</v>
      </c>
      <c r="D206" s="14" t="s">
        <v>216</v>
      </c>
      <c r="E206" s="14"/>
      <c r="F206" s="19" t="s">
        <v>384</v>
      </c>
      <c r="G206" s="19"/>
      <c r="H206" s="45">
        <v>39022</v>
      </c>
      <c r="I206" s="23">
        <v>9788936451134</v>
      </c>
      <c r="J206" s="29">
        <v>9000</v>
      </c>
      <c r="K206" s="128"/>
      <c r="L206" s="21">
        <f t="shared" si="3"/>
        <v>2160</v>
      </c>
      <c r="M206" s="29">
        <v>2160</v>
      </c>
      <c r="N206" s="29"/>
      <c r="O206" s="22"/>
    </row>
    <row r="207" spans="1:15">
      <c r="A207" s="18"/>
      <c r="B207" s="19">
        <v>134</v>
      </c>
      <c r="C207" s="19" t="s">
        <v>563</v>
      </c>
      <c r="D207" s="14" t="s">
        <v>389</v>
      </c>
      <c r="E207" s="14"/>
      <c r="F207" s="19" t="s">
        <v>384</v>
      </c>
      <c r="G207" s="19"/>
      <c r="H207" s="45">
        <v>39203</v>
      </c>
      <c r="I207" s="23">
        <v>9788936449179</v>
      </c>
      <c r="J207" s="29">
        <v>9000</v>
      </c>
      <c r="K207" s="128"/>
      <c r="L207" s="21">
        <f t="shared" si="3"/>
        <v>3706</v>
      </c>
      <c r="M207" s="29">
        <v>1692</v>
      </c>
      <c r="N207" s="29">
        <v>2014</v>
      </c>
      <c r="O207" s="22"/>
    </row>
    <row r="208" spans="1:15">
      <c r="A208" s="18"/>
      <c r="B208" s="19">
        <v>135</v>
      </c>
      <c r="C208" s="19" t="s">
        <v>561</v>
      </c>
      <c r="D208" s="14" t="s">
        <v>390</v>
      </c>
      <c r="E208" s="14"/>
      <c r="F208" s="19" t="s">
        <v>384</v>
      </c>
      <c r="G208" s="19" t="s">
        <v>593</v>
      </c>
      <c r="H208" s="45">
        <v>38657</v>
      </c>
      <c r="I208" s="23">
        <v>9788936454104</v>
      </c>
      <c r="J208" s="29">
        <v>11000</v>
      </c>
      <c r="K208" s="128"/>
      <c r="L208" s="21">
        <f t="shared" si="3"/>
        <v>17118</v>
      </c>
      <c r="M208" s="29">
        <v>17118</v>
      </c>
      <c r="N208" s="29"/>
      <c r="O208" s="22"/>
    </row>
    <row r="209" spans="1:15">
      <c r="A209" s="18"/>
      <c r="B209" s="19">
        <v>136</v>
      </c>
      <c r="C209" s="19" t="s">
        <v>562</v>
      </c>
      <c r="D209" s="14" t="s">
        <v>391</v>
      </c>
      <c r="E209" s="14"/>
      <c r="F209" s="19" t="s">
        <v>384</v>
      </c>
      <c r="G209" s="19"/>
      <c r="H209" s="45">
        <v>39873</v>
      </c>
      <c r="I209" s="23">
        <v>9788936451172</v>
      </c>
      <c r="J209" s="29">
        <v>8500</v>
      </c>
      <c r="K209" s="128"/>
      <c r="L209" s="21">
        <f t="shared" si="3"/>
        <v>969</v>
      </c>
      <c r="M209" s="29">
        <v>426</v>
      </c>
      <c r="N209" s="29">
        <v>543</v>
      </c>
      <c r="O209" s="22"/>
    </row>
    <row r="210" spans="1:15">
      <c r="A210" s="18"/>
      <c r="B210" s="19">
        <v>137</v>
      </c>
      <c r="C210" s="19" t="s">
        <v>563</v>
      </c>
      <c r="D210" s="14" t="s">
        <v>217</v>
      </c>
      <c r="E210" s="14"/>
      <c r="F210" s="19" t="s">
        <v>384</v>
      </c>
      <c r="G210" s="19"/>
      <c r="H210" s="45">
        <v>38869</v>
      </c>
      <c r="I210" s="23">
        <v>9788936449148</v>
      </c>
      <c r="J210" s="29">
        <v>9000</v>
      </c>
      <c r="K210" s="128"/>
      <c r="L210" s="21">
        <f t="shared" si="3"/>
        <v>1839</v>
      </c>
      <c r="M210" s="29">
        <v>780</v>
      </c>
      <c r="N210" s="29">
        <v>1059</v>
      </c>
      <c r="O210" s="22"/>
    </row>
    <row r="211" spans="1:15">
      <c r="A211" s="18"/>
      <c r="B211" s="19">
        <v>138</v>
      </c>
      <c r="C211" s="19" t="s">
        <v>561</v>
      </c>
      <c r="D211" s="14" t="s">
        <v>218</v>
      </c>
      <c r="E211" s="14"/>
      <c r="F211" s="19" t="s">
        <v>384</v>
      </c>
      <c r="G211" s="19"/>
      <c r="H211" s="45">
        <v>38504</v>
      </c>
      <c r="I211" s="20">
        <v>9788936454081</v>
      </c>
      <c r="J211" s="29">
        <v>10000</v>
      </c>
      <c r="K211" s="128"/>
      <c r="L211" s="21">
        <f t="shared" si="3"/>
        <v>2548</v>
      </c>
      <c r="M211" s="29">
        <v>1542</v>
      </c>
      <c r="N211" s="29">
        <v>1006</v>
      </c>
      <c r="O211" s="22"/>
    </row>
    <row r="212" spans="1:15">
      <c r="A212" s="18"/>
      <c r="B212" s="19">
        <v>139</v>
      </c>
      <c r="C212" s="19" t="s">
        <v>562</v>
      </c>
      <c r="D212" s="14" t="s">
        <v>219</v>
      </c>
      <c r="E212" s="14"/>
      <c r="F212" s="19" t="s">
        <v>384</v>
      </c>
      <c r="G212" s="19"/>
      <c r="H212" s="45">
        <v>40269</v>
      </c>
      <c r="I212" s="23">
        <v>9788936451257</v>
      </c>
      <c r="J212" s="29">
        <v>9000</v>
      </c>
      <c r="K212" s="128"/>
      <c r="L212" s="21">
        <f t="shared" si="3"/>
        <v>10110</v>
      </c>
      <c r="M212" s="29">
        <v>10110</v>
      </c>
      <c r="N212" s="29"/>
      <c r="O212" s="22"/>
    </row>
    <row r="213" spans="1:15" ht="52.8">
      <c r="A213" s="18"/>
      <c r="B213" s="19">
        <v>140</v>
      </c>
      <c r="C213" s="19" t="s">
        <v>562</v>
      </c>
      <c r="D213" s="14" t="s">
        <v>220</v>
      </c>
      <c r="E213" s="14"/>
      <c r="F213" s="19" t="s">
        <v>384</v>
      </c>
      <c r="G213" s="19"/>
      <c r="H213" s="45">
        <v>40513</v>
      </c>
      <c r="I213" s="23">
        <v>9788936451288</v>
      </c>
      <c r="J213" s="29">
        <v>8500</v>
      </c>
      <c r="K213" s="128" t="s">
        <v>752</v>
      </c>
      <c r="L213" s="21">
        <f t="shared" si="3"/>
        <v>2898</v>
      </c>
      <c r="M213" s="21">
        <v>2898</v>
      </c>
      <c r="N213" s="21"/>
      <c r="O213" s="22"/>
    </row>
    <row r="214" spans="1:15">
      <c r="A214" s="18"/>
      <c r="B214" s="19">
        <v>141</v>
      </c>
      <c r="C214" s="19" t="s">
        <v>561</v>
      </c>
      <c r="D214" s="14" t="s">
        <v>392</v>
      </c>
      <c r="E214" s="14"/>
      <c r="F214" s="19" t="s">
        <v>384</v>
      </c>
      <c r="G214" s="19"/>
      <c r="H214" s="45">
        <v>38200</v>
      </c>
      <c r="I214" s="20">
        <v>9788936454067</v>
      </c>
      <c r="J214" s="21">
        <v>10000</v>
      </c>
      <c r="K214" s="128"/>
      <c r="L214" s="21">
        <f t="shared" si="3"/>
        <v>2564</v>
      </c>
      <c r="M214" s="29">
        <v>1458</v>
      </c>
      <c r="N214" s="29">
        <v>1106</v>
      </c>
      <c r="O214" s="22"/>
    </row>
    <row r="215" spans="1:15" ht="52.8">
      <c r="A215" s="18"/>
      <c r="B215" s="19">
        <v>142</v>
      </c>
      <c r="C215" s="19" t="s">
        <v>561</v>
      </c>
      <c r="D215" s="14" t="s">
        <v>221</v>
      </c>
      <c r="E215" s="14"/>
      <c r="F215" s="19" t="s">
        <v>384</v>
      </c>
      <c r="G215" s="19"/>
      <c r="H215" s="45">
        <v>40878</v>
      </c>
      <c r="I215" s="23">
        <v>9788936454401</v>
      </c>
      <c r="J215" s="29">
        <v>9500</v>
      </c>
      <c r="K215" s="128" t="s">
        <v>691</v>
      </c>
      <c r="L215" s="21">
        <f t="shared" si="3"/>
        <v>3102</v>
      </c>
      <c r="M215" s="21">
        <v>3102</v>
      </c>
      <c r="N215" s="21"/>
      <c r="O215" s="22"/>
    </row>
    <row r="216" spans="1:15">
      <c r="A216" s="18"/>
      <c r="B216" s="19">
        <v>143</v>
      </c>
      <c r="C216" s="19" t="s">
        <v>561</v>
      </c>
      <c r="D216" s="14" t="s">
        <v>393</v>
      </c>
      <c r="E216" s="14"/>
      <c r="F216" s="19" t="s">
        <v>384</v>
      </c>
      <c r="G216" s="19"/>
      <c r="H216" s="45">
        <v>37865</v>
      </c>
      <c r="I216" s="23">
        <v>9788936454043</v>
      </c>
      <c r="J216" s="21">
        <v>8800</v>
      </c>
      <c r="K216" s="128"/>
      <c r="L216" s="21">
        <f t="shared" si="3"/>
        <v>1334</v>
      </c>
      <c r="M216" s="29">
        <v>480</v>
      </c>
      <c r="N216" s="29">
        <v>854</v>
      </c>
      <c r="O216" s="22"/>
    </row>
    <row r="217" spans="1:15">
      <c r="A217" s="18"/>
      <c r="B217" s="19">
        <v>144</v>
      </c>
      <c r="C217" s="19" t="s">
        <v>562</v>
      </c>
      <c r="D217" s="14" t="s">
        <v>222</v>
      </c>
      <c r="E217" s="14"/>
      <c r="F217" s="19" t="s">
        <v>384</v>
      </c>
      <c r="G217" s="19"/>
      <c r="H217" s="46">
        <v>37561</v>
      </c>
      <c r="I217" s="23">
        <v>9788936451080</v>
      </c>
      <c r="J217" s="29">
        <v>9000</v>
      </c>
      <c r="K217" s="128"/>
      <c r="L217" s="21">
        <f t="shared" si="3"/>
        <v>3372</v>
      </c>
      <c r="M217" s="27">
        <v>3372</v>
      </c>
      <c r="N217" s="27"/>
      <c r="O217" s="22"/>
    </row>
    <row r="218" spans="1:15">
      <c r="A218" s="18"/>
      <c r="B218" s="19">
        <v>145</v>
      </c>
      <c r="C218" s="19" t="s">
        <v>562</v>
      </c>
      <c r="D218" s="15" t="s">
        <v>394</v>
      </c>
      <c r="E218" s="15"/>
      <c r="F218" s="25" t="s">
        <v>384</v>
      </c>
      <c r="G218" s="25"/>
      <c r="H218" s="114">
        <v>41699</v>
      </c>
      <c r="I218" s="26">
        <v>9788936414016</v>
      </c>
      <c r="J218" s="27">
        <v>7000</v>
      </c>
      <c r="K218" s="128" t="s">
        <v>679</v>
      </c>
      <c r="L218" s="21">
        <f t="shared" si="3"/>
        <v>2148</v>
      </c>
      <c r="M218" s="29">
        <v>2148</v>
      </c>
      <c r="N218" s="29"/>
      <c r="O218" s="22"/>
    </row>
    <row r="219" spans="1:15">
      <c r="A219" s="18"/>
      <c r="B219" s="19">
        <v>146</v>
      </c>
      <c r="C219" s="19" t="s">
        <v>562</v>
      </c>
      <c r="D219" s="14" t="s">
        <v>223</v>
      </c>
      <c r="E219" s="14"/>
      <c r="F219" s="19" t="s">
        <v>384</v>
      </c>
      <c r="G219" s="19"/>
      <c r="H219" s="45">
        <v>39692</v>
      </c>
      <c r="I219" s="23">
        <v>9788936451165</v>
      </c>
      <c r="J219" s="29">
        <v>8500</v>
      </c>
      <c r="K219" s="128"/>
      <c r="L219" s="21">
        <f t="shared" si="3"/>
        <v>1582</v>
      </c>
      <c r="M219" s="29">
        <v>738</v>
      </c>
      <c r="N219" s="29">
        <v>844</v>
      </c>
      <c r="O219" s="22"/>
    </row>
    <row r="220" spans="1:15">
      <c r="A220" s="18"/>
      <c r="B220" s="19">
        <v>147</v>
      </c>
      <c r="C220" s="19" t="s">
        <v>562</v>
      </c>
      <c r="D220" s="14" t="s">
        <v>224</v>
      </c>
      <c r="E220" s="14"/>
      <c r="F220" s="19" t="s">
        <v>384</v>
      </c>
      <c r="G220" s="19"/>
      <c r="H220" s="45">
        <v>41334</v>
      </c>
      <c r="I220" s="20">
        <v>9788936451394</v>
      </c>
      <c r="J220" s="29">
        <v>9000</v>
      </c>
      <c r="K220" s="128"/>
      <c r="L220" s="21">
        <f t="shared" si="3"/>
        <v>3000</v>
      </c>
      <c r="M220" s="29">
        <v>3000</v>
      </c>
      <c r="N220" s="29"/>
      <c r="O220" s="22"/>
    </row>
    <row r="221" spans="1:15" ht="39.6">
      <c r="A221" s="18"/>
      <c r="B221" s="19">
        <v>148</v>
      </c>
      <c r="C221" s="19" t="s">
        <v>561</v>
      </c>
      <c r="D221" s="14" t="s">
        <v>225</v>
      </c>
      <c r="E221" s="14"/>
      <c r="F221" s="19" t="s">
        <v>384</v>
      </c>
      <c r="G221" s="19"/>
      <c r="H221" s="46">
        <v>40513</v>
      </c>
      <c r="I221" s="23">
        <v>9788936454357</v>
      </c>
      <c r="J221" s="29">
        <v>9000</v>
      </c>
      <c r="K221" s="128" t="s">
        <v>692</v>
      </c>
      <c r="L221" s="21">
        <f t="shared" si="3"/>
        <v>2162</v>
      </c>
      <c r="M221" s="27">
        <v>1344</v>
      </c>
      <c r="N221" s="27">
        <v>818</v>
      </c>
      <c r="O221" s="22"/>
    </row>
    <row r="222" spans="1:15" ht="66">
      <c r="A222" s="18"/>
      <c r="B222" s="19">
        <v>149</v>
      </c>
      <c r="C222" s="19" t="s">
        <v>561</v>
      </c>
      <c r="D222" s="24" t="s">
        <v>395</v>
      </c>
      <c r="E222" s="24"/>
      <c r="F222" s="25" t="s">
        <v>384</v>
      </c>
      <c r="G222" s="19" t="s">
        <v>593</v>
      </c>
      <c r="H222" s="46">
        <v>37987</v>
      </c>
      <c r="I222" s="26">
        <v>9788936454050</v>
      </c>
      <c r="J222" s="27">
        <v>10000</v>
      </c>
      <c r="K222" s="128" t="s">
        <v>685</v>
      </c>
      <c r="L222" s="21">
        <f t="shared" si="3"/>
        <v>20016</v>
      </c>
      <c r="M222" s="27">
        <v>20016</v>
      </c>
      <c r="N222" s="27"/>
      <c r="O222" s="22"/>
    </row>
    <row r="223" spans="1:15">
      <c r="A223" s="18"/>
      <c r="B223" s="19">
        <v>150</v>
      </c>
      <c r="C223" s="19" t="s">
        <v>561</v>
      </c>
      <c r="D223" s="15" t="s">
        <v>396</v>
      </c>
      <c r="E223" s="15"/>
      <c r="F223" s="25" t="s">
        <v>384</v>
      </c>
      <c r="G223" s="25"/>
      <c r="H223" s="114">
        <v>41699</v>
      </c>
      <c r="I223" s="26">
        <v>9788936446413</v>
      </c>
      <c r="J223" s="27">
        <v>11000</v>
      </c>
      <c r="K223" s="128"/>
      <c r="L223" s="21">
        <f t="shared" si="3"/>
        <v>2814</v>
      </c>
      <c r="M223" s="29">
        <v>2814</v>
      </c>
      <c r="N223" s="29"/>
      <c r="O223" s="22"/>
    </row>
    <row r="224" spans="1:15" ht="79.2">
      <c r="A224" s="18"/>
      <c r="B224" s="19">
        <v>151</v>
      </c>
      <c r="C224" s="19" t="s">
        <v>561</v>
      </c>
      <c r="D224" s="14" t="s">
        <v>226</v>
      </c>
      <c r="E224" s="14"/>
      <c r="F224" s="19" t="s">
        <v>384</v>
      </c>
      <c r="G224" s="19"/>
      <c r="H224" s="45">
        <v>38384</v>
      </c>
      <c r="I224" s="23">
        <v>9788936454074</v>
      </c>
      <c r="J224" s="29">
        <v>9000</v>
      </c>
      <c r="K224" s="128" t="s">
        <v>695</v>
      </c>
      <c r="L224" s="21">
        <f t="shared" si="3"/>
        <v>10920</v>
      </c>
      <c r="M224" s="29">
        <v>10920</v>
      </c>
      <c r="N224" s="29"/>
      <c r="O224" s="22"/>
    </row>
    <row r="225" spans="1:15">
      <c r="A225" s="18"/>
      <c r="B225" s="19">
        <v>152</v>
      </c>
      <c r="C225" s="19" t="s">
        <v>561</v>
      </c>
      <c r="D225" s="14" t="s">
        <v>227</v>
      </c>
      <c r="E225" s="14"/>
      <c r="F225" s="19" t="s">
        <v>384</v>
      </c>
      <c r="G225" s="19"/>
      <c r="H225" s="45">
        <v>41244</v>
      </c>
      <c r="I225" s="23">
        <v>9788936446314</v>
      </c>
      <c r="J225" s="29">
        <v>16000</v>
      </c>
      <c r="K225" s="128"/>
      <c r="L225" s="21">
        <f t="shared" si="3"/>
        <v>2235</v>
      </c>
      <c r="M225" s="29">
        <v>2235</v>
      </c>
      <c r="N225" s="29"/>
      <c r="O225" s="22"/>
    </row>
    <row r="226" spans="1:15">
      <c r="A226" s="18"/>
      <c r="B226" s="19">
        <v>153</v>
      </c>
      <c r="C226" s="19" t="s">
        <v>561</v>
      </c>
      <c r="D226" s="14" t="s">
        <v>228</v>
      </c>
      <c r="E226" s="14"/>
      <c r="F226" s="19" t="s">
        <v>384</v>
      </c>
      <c r="G226" s="19"/>
      <c r="H226" s="45">
        <v>40848</v>
      </c>
      <c r="I226" s="23">
        <v>9788936454395</v>
      </c>
      <c r="J226" s="29">
        <v>12000</v>
      </c>
      <c r="K226" s="128"/>
      <c r="L226" s="21">
        <f t="shared" si="3"/>
        <v>348</v>
      </c>
      <c r="M226" s="29">
        <v>174</v>
      </c>
      <c r="N226" s="29">
        <v>174</v>
      </c>
      <c r="O226" s="22"/>
    </row>
    <row r="227" spans="1:15">
      <c r="A227" s="18"/>
      <c r="B227" s="19">
        <v>154</v>
      </c>
      <c r="C227" s="19" t="s">
        <v>563</v>
      </c>
      <c r="D227" s="14" t="s">
        <v>647</v>
      </c>
      <c r="E227" s="14"/>
      <c r="F227" s="19" t="s">
        <v>384</v>
      </c>
      <c r="G227" s="19"/>
      <c r="H227" s="45">
        <v>37956</v>
      </c>
      <c r="I227" s="23">
        <v>9788936449070</v>
      </c>
      <c r="J227" s="29">
        <v>9000</v>
      </c>
      <c r="K227" s="128" t="s">
        <v>681</v>
      </c>
      <c r="L227" s="21">
        <f t="shared" si="3"/>
        <v>2737</v>
      </c>
      <c r="M227" s="29">
        <v>1230</v>
      </c>
      <c r="N227" s="29">
        <v>1507</v>
      </c>
      <c r="O227" s="22"/>
    </row>
    <row r="228" spans="1:15">
      <c r="A228" s="18"/>
      <c r="B228" s="19">
        <v>155</v>
      </c>
      <c r="C228" s="19" t="s">
        <v>562</v>
      </c>
      <c r="D228" s="14" t="s">
        <v>229</v>
      </c>
      <c r="E228" s="14"/>
      <c r="F228" s="19" t="s">
        <v>384</v>
      </c>
      <c r="G228" s="19"/>
      <c r="H228" s="45">
        <v>41487</v>
      </c>
      <c r="I228" s="23">
        <v>9788936451400</v>
      </c>
      <c r="J228" s="29">
        <v>9500</v>
      </c>
      <c r="K228" s="128"/>
      <c r="L228" s="21">
        <f t="shared" si="3"/>
        <v>2943</v>
      </c>
      <c r="M228" s="29">
        <v>1872</v>
      </c>
      <c r="N228" s="29">
        <v>1071</v>
      </c>
      <c r="O228" s="22"/>
    </row>
    <row r="229" spans="1:15" ht="39.6">
      <c r="A229" s="18"/>
      <c r="B229" s="19">
        <v>156</v>
      </c>
      <c r="C229" s="19" t="s">
        <v>561</v>
      </c>
      <c r="D229" s="14" t="s">
        <v>230</v>
      </c>
      <c r="E229" s="14"/>
      <c r="F229" s="19" t="s">
        <v>384</v>
      </c>
      <c r="G229" s="19"/>
      <c r="H229" s="45">
        <v>39692</v>
      </c>
      <c r="I229" s="23">
        <v>9788936454265</v>
      </c>
      <c r="J229" s="29">
        <v>9800</v>
      </c>
      <c r="K229" s="128" t="s">
        <v>675</v>
      </c>
      <c r="L229" s="21">
        <f t="shared" si="3"/>
        <v>1547</v>
      </c>
      <c r="M229" s="29">
        <v>771</v>
      </c>
      <c r="N229" s="29">
        <v>776</v>
      </c>
      <c r="O229" s="22"/>
    </row>
    <row r="230" spans="1:15">
      <c r="A230" s="18"/>
      <c r="B230" s="19">
        <v>157</v>
      </c>
      <c r="C230" s="19" t="s">
        <v>562</v>
      </c>
      <c r="D230" s="14" t="s">
        <v>231</v>
      </c>
      <c r="E230" s="14"/>
      <c r="F230" s="19" t="s">
        <v>384</v>
      </c>
      <c r="G230" s="19"/>
      <c r="H230" s="45">
        <v>37226</v>
      </c>
      <c r="I230" s="23">
        <v>9788936451059</v>
      </c>
      <c r="J230" s="29">
        <v>8500</v>
      </c>
      <c r="K230" s="128"/>
      <c r="L230" s="21">
        <f t="shared" si="3"/>
        <v>12096</v>
      </c>
      <c r="M230" s="29">
        <v>12096</v>
      </c>
      <c r="N230" s="29"/>
      <c r="O230" s="22"/>
    </row>
    <row r="231" spans="1:15">
      <c r="A231" s="18"/>
      <c r="B231" s="19">
        <v>158</v>
      </c>
      <c r="C231" s="19" t="s">
        <v>562</v>
      </c>
      <c r="D231" s="14" t="s">
        <v>232</v>
      </c>
      <c r="E231" s="14"/>
      <c r="F231" s="19" t="s">
        <v>384</v>
      </c>
      <c r="G231" s="19"/>
      <c r="H231" s="45">
        <v>41244</v>
      </c>
      <c r="I231" s="23">
        <v>9788936451370</v>
      </c>
      <c r="J231" s="29">
        <v>9000</v>
      </c>
      <c r="K231" s="128"/>
      <c r="L231" s="21">
        <f t="shared" si="3"/>
        <v>416</v>
      </c>
      <c r="M231" s="29">
        <v>240</v>
      </c>
      <c r="N231" s="29">
        <v>176</v>
      </c>
      <c r="O231" s="22"/>
    </row>
    <row r="232" spans="1:15">
      <c r="A232" s="18"/>
      <c r="B232" s="19">
        <v>159</v>
      </c>
      <c r="C232" s="19" t="s">
        <v>562</v>
      </c>
      <c r="D232" s="14" t="s">
        <v>233</v>
      </c>
      <c r="E232" s="14"/>
      <c r="F232" s="19" t="s">
        <v>384</v>
      </c>
      <c r="G232" s="19"/>
      <c r="H232" s="45">
        <v>39630</v>
      </c>
      <c r="I232" s="23">
        <v>9788936451158</v>
      </c>
      <c r="J232" s="29">
        <v>8500</v>
      </c>
      <c r="K232" s="128"/>
      <c r="L232" s="21">
        <f t="shared" si="3"/>
        <v>4629</v>
      </c>
      <c r="M232" s="29">
        <v>4629</v>
      </c>
      <c r="N232" s="29"/>
      <c r="O232" s="22"/>
    </row>
    <row r="233" spans="1:15">
      <c r="A233" s="18"/>
      <c r="B233" s="19">
        <v>160</v>
      </c>
      <c r="C233" s="19" t="s">
        <v>562</v>
      </c>
      <c r="D233" s="14" t="s">
        <v>234</v>
      </c>
      <c r="E233" s="14"/>
      <c r="F233" s="19" t="s">
        <v>384</v>
      </c>
      <c r="G233" s="19"/>
      <c r="H233" s="45">
        <v>38169</v>
      </c>
      <c r="I233" s="23">
        <v>9788936451103</v>
      </c>
      <c r="J233" s="29">
        <v>9500</v>
      </c>
      <c r="K233" s="128"/>
      <c r="L233" s="21">
        <f t="shared" si="3"/>
        <v>1506</v>
      </c>
      <c r="M233" s="29">
        <v>636</v>
      </c>
      <c r="N233" s="29">
        <v>870</v>
      </c>
      <c r="O233" s="22"/>
    </row>
    <row r="234" spans="1:15">
      <c r="A234" s="18"/>
      <c r="B234" s="19">
        <v>161</v>
      </c>
      <c r="C234" s="19" t="s">
        <v>561</v>
      </c>
      <c r="D234" s="14" t="s">
        <v>235</v>
      </c>
      <c r="E234" s="14"/>
      <c r="F234" s="19" t="s">
        <v>384</v>
      </c>
      <c r="G234" s="19"/>
      <c r="H234" s="45">
        <v>40179</v>
      </c>
      <c r="I234" s="23">
        <v>9788936454319</v>
      </c>
      <c r="J234" s="29">
        <v>12000</v>
      </c>
      <c r="K234" s="128"/>
      <c r="L234" s="21">
        <f t="shared" si="3"/>
        <v>8262</v>
      </c>
      <c r="M234" s="29">
        <v>8262</v>
      </c>
      <c r="N234" s="29"/>
      <c r="O234" s="22"/>
    </row>
    <row r="235" spans="1:15">
      <c r="A235" s="18"/>
      <c r="B235" s="19">
        <v>162</v>
      </c>
      <c r="C235" s="19" t="s">
        <v>562</v>
      </c>
      <c r="D235" s="14" t="s">
        <v>236</v>
      </c>
      <c r="E235" s="14"/>
      <c r="F235" s="19" t="s">
        <v>384</v>
      </c>
      <c r="G235" s="19"/>
      <c r="H235" s="45">
        <v>41244</v>
      </c>
      <c r="I235" s="23">
        <v>9788936451363</v>
      </c>
      <c r="J235" s="29">
        <v>9000</v>
      </c>
      <c r="K235" s="128"/>
      <c r="L235" s="21">
        <f t="shared" si="3"/>
        <v>971</v>
      </c>
      <c r="M235" s="29">
        <v>606</v>
      </c>
      <c r="N235" s="29">
        <v>365</v>
      </c>
      <c r="O235" s="22"/>
    </row>
    <row r="236" spans="1:15">
      <c r="A236" s="18"/>
      <c r="B236" s="19">
        <v>163</v>
      </c>
      <c r="C236" s="19" t="s">
        <v>561</v>
      </c>
      <c r="D236" s="14" t="s">
        <v>237</v>
      </c>
      <c r="E236" s="14"/>
      <c r="F236" s="19" t="s">
        <v>384</v>
      </c>
      <c r="G236" s="19"/>
      <c r="H236" s="45">
        <v>40848</v>
      </c>
      <c r="I236" s="23">
        <v>9788936454388</v>
      </c>
      <c r="J236" s="29">
        <v>12000</v>
      </c>
      <c r="K236" s="128"/>
      <c r="L236" s="21">
        <f t="shared" si="3"/>
        <v>786</v>
      </c>
      <c r="M236" s="29">
        <v>450</v>
      </c>
      <c r="N236" s="29">
        <v>336</v>
      </c>
      <c r="O236" s="22"/>
    </row>
    <row r="237" spans="1:15">
      <c r="A237" s="18"/>
      <c r="B237" s="19">
        <v>164</v>
      </c>
      <c r="C237" s="19" t="s">
        <v>562</v>
      </c>
      <c r="D237" s="14" t="s">
        <v>238</v>
      </c>
      <c r="E237" s="14"/>
      <c r="F237" s="19" t="s">
        <v>384</v>
      </c>
      <c r="G237" s="19"/>
      <c r="H237" s="45">
        <v>40664</v>
      </c>
      <c r="I237" s="23">
        <v>9788936451318</v>
      </c>
      <c r="J237" s="29">
        <v>9500</v>
      </c>
      <c r="K237" s="128"/>
      <c r="L237" s="21">
        <f t="shared" si="3"/>
        <v>2501</v>
      </c>
      <c r="M237" s="29">
        <v>1512</v>
      </c>
      <c r="N237" s="29">
        <v>989</v>
      </c>
      <c r="O237" s="22"/>
    </row>
    <row r="238" spans="1:15">
      <c r="A238" s="18"/>
      <c r="B238" s="19">
        <v>165</v>
      </c>
      <c r="C238" s="19" t="s">
        <v>563</v>
      </c>
      <c r="D238" s="14" t="s">
        <v>239</v>
      </c>
      <c r="E238" s="14"/>
      <c r="F238" s="19" t="s">
        <v>384</v>
      </c>
      <c r="G238" s="19"/>
      <c r="H238" s="45">
        <v>39417</v>
      </c>
      <c r="I238" s="23">
        <v>9788936449186</v>
      </c>
      <c r="J238" s="29">
        <v>9000</v>
      </c>
      <c r="K238" s="128" t="s">
        <v>681</v>
      </c>
      <c r="L238" s="21">
        <f t="shared" si="3"/>
        <v>2454</v>
      </c>
      <c r="M238" s="29">
        <v>2454</v>
      </c>
      <c r="N238" s="29"/>
      <c r="O238" s="22"/>
    </row>
    <row r="239" spans="1:15">
      <c r="A239" s="18"/>
      <c r="B239" s="19">
        <v>166</v>
      </c>
      <c r="C239" s="19" t="s">
        <v>563</v>
      </c>
      <c r="D239" s="14" t="s">
        <v>240</v>
      </c>
      <c r="E239" s="14"/>
      <c r="F239" s="19" t="s">
        <v>384</v>
      </c>
      <c r="G239" s="19"/>
      <c r="H239" s="46">
        <v>37834</v>
      </c>
      <c r="I239" s="23">
        <v>9788936449049</v>
      </c>
      <c r="J239" s="29">
        <v>9000</v>
      </c>
      <c r="K239" s="128"/>
      <c r="L239" s="21">
        <f t="shared" si="3"/>
        <v>9582</v>
      </c>
      <c r="M239" s="27">
        <v>9582</v>
      </c>
      <c r="N239" s="27"/>
      <c r="O239" s="22"/>
    </row>
    <row r="240" spans="1:15">
      <c r="A240" s="18"/>
      <c r="B240" s="19">
        <v>167</v>
      </c>
      <c r="C240" s="19" t="s">
        <v>561</v>
      </c>
      <c r="D240" s="15" t="s">
        <v>397</v>
      </c>
      <c r="E240" s="15"/>
      <c r="F240" s="25" t="s">
        <v>384</v>
      </c>
      <c r="G240" s="25"/>
      <c r="H240" s="114">
        <v>41699</v>
      </c>
      <c r="I240" s="26">
        <v>9788936446406</v>
      </c>
      <c r="J240" s="27">
        <v>11000</v>
      </c>
      <c r="K240" s="128" t="s">
        <v>676</v>
      </c>
      <c r="L240" s="21">
        <f t="shared" si="3"/>
        <v>2244</v>
      </c>
      <c r="M240" s="27">
        <v>2244</v>
      </c>
      <c r="N240" s="27"/>
      <c r="O240" s="22"/>
    </row>
    <row r="241" spans="1:15">
      <c r="A241" s="18"/>
      <c r="B241" s="19">
        <v>385</v>
      </c>
      <c r="C241" s="25" t="s">
        <v>324</v>
      </c>
      <c r="D241" s="24" t="s">
        <v>325</v>
      </c>
      <c r="E241" s="24"/>
      <c r="F241" s="25" t="s">
        <v>268</v>
      </c>
      <c r="G241" s="25"/>
      <c r="H241" s="48">
        <v>41873</v>
      </c>
      <c r="I241" s="30">
        <v>9788936414030</v>
      </c>
      <c r="J241" s="29">
        <v>7500</v>
      </c>
      <c r="K241" s="128"/>
      <c r="L241" s="21">
        <f t="shared" si="3"/>
        <v>906</v>
      </c>
      <c r="M241" s="29">
        <v>636</v>
      </c>
      <c r="N241" s="29">
        <v>270</v>
      </c>
      <c r="O241" s="22"/>
    </row>
    <row r="242" spans="1:15">
      <c r="A242" s="18"/>
      <c r="B242" s="19">
        <v>168</v>
      </c>
      <c r="C242" s="19" t="s">
        <v>561</v>
      </c>
      <c r="D242" s="24" t="s">
        <v>398</v>
      </c>
      <c r="E242" s="24"/>
      <c r="F242" s="19" t="s">
        <v>384</v>
      </c>
      <c r="G242" s="19"/>
      <c r="H242" s="45">
        <v>39600</v>
      </c>
      <c r="I242" s="26">
        <v>9788936454210</v>
      </c>
      <c r="J242" s="27">
        <v>9800</v>
      </c>
      <c r="K242" s="129"/>
      <c r="L242" s="21">
        <f t="shared" si="3"/>
        <v>1886</v>
      </c>
      <c r="M242" s="27">
        <v>882</v>
      </c>
      <c r="N242" s="27">
        <v>1004</v>
      </c>
      <c r="O242" s="22"/>
    </row>
    <row r="243" spans="1:15">
      <c r="A243" s="18"/>
      <c r="B243" s="19">
        <v>169</v>
      </c>
      <c r="C243" s="19" t="s">
        <v>563</v>
      </c>
      <c r="D243" s="24" t="s">
        <v>399</v>
      </c>
      <c r="E243" s="24"/>
      <c r="F243" s="19" t="s">
        <v>384</v>
      </c>
      <c r="G243" s="19"/>
      <c r="H243" s="45">
        <v>37834</v>
      </c>
      <c r="I243" s="26">
        <v>9788936449063</v>
      </c>
      <c r="J243" s="27">
        <v>9000</v>
      </c>
      <c r="K243" s="128"/>
      <c r="L243" s="21">
        <f t="shared" si="3"/>
        <v>3280</v>
      </c>
      <c r="M243" s="27">
        <v>1284</v>
      </c>
      <c r="N243" s="27">
        <v>1996</v>
      </c>
      <c r="O243" s="22"/>
    </row>
    <row r="244" spans="1:15">
      <c r="A244" s="18"/>
      <c r="B244" s="19">
        <v>170</v>
      </c>
      <c r="C244" s="19" t="s">
        <v>562</v>
      </c>
      <c r="D244" s="24" t="s">
        <v>400</v>
      </c>
      <c r="E244" s="24"/>
      <c r="F244" s="19" t="s">
        <v>384</v>
      </c>
      <c r="G244" s="19"/>
      <c r="H244" s="45">
        <v>40391</v>
      </c>
      <c r="I244" s="26">
        <v>9788936451271</v>
      </c>
      <c r="J244" s="27">
        <v>9000</v>
      </c>
      <c r="K244" s="128"/>
      <c r="L244" s="21">
        <f t="shared" si="3"/>
        <v>3912</v>
      </c>
      <c r="M244" s="29">
        <v>3912</v>
      </c>
      <c r="N244" s="29"/>
      <c r="O244" s="22"/>
    </row>
    <row r="245" spans="1:15">
      <c r="A245" s="18"/>
      <c r="B245" s="19">
        <v>171</v>
      </c>
      <c r="C245" s="19" t="s">
        <v>561</v>
      </c>
      <c r="D245" s="14" t="s">
        <v>241</v>
      </c>
      <c r="E245" s="14"/>
      <c r="F245" s="19" t="s">
        <v>384</v>
      </c>
      <c r="G245" s="19"/>
      <c r="H245" s="45">
        <v>37712</v>
      </c>
      <c r="I245" s="23">
        <v>9788936454029</v>
      </c>
      <c r="J245" s="29">
        <v>12000</v>
      </c>
      <c r="K245" s="128"/>
      <c r="L245" s="21">
        <f t="shared" si="3"/>
        <v>789</v>
      </c>
      <c r="M245" s="29">
        <v>264</v>
      </c>
      <c r="N245" s="29">
        <v>525</v>
      </c>
      <c r="O245" s="22"/>
    </row>
    <row r="246" spans="1:15">
      <c r="A246" s="18"/>
      <c r="B246" s="19">
        <v>172</v>
      </c>
      <c r="C246" s="19" t="s">
        <v>563</v>
      </c>
      <c r="D246" s="14" t="s">
        <v>242</v>
      </c>
      <c r="E246" s="14"/>
      <c r="F246" s="19" t="s">
        <v>384</v>
      </c>
      <c r="G246" s="19"/>
      <c r="H246" s="45">
        <v>39052</v>
      </c>
      <c r="I246" s="20">
        <v>9788936449162</v>
      </c>
      <c r="J246" s="29">
        <v>9000</v>
      </c>
      <c r="K246" s="128" t="s">
        <v>681</v>
      </c>
      <c r="L246" s="21">
        <f t="shared" si="3"/>
        <v>4059</v>
      </c>
      <c r="M246" s="29">
        <v>4059</v>
      </c>
      <c r="N246" s="29"/>
      <c r="O246" s="22"/>
    </row>
    <row r="247" spans="1:15">
      <c r="A247" s="18"/>
      <c r="B247" s="19">
        <v>173</v>
      </c>
      <c r="C247" s="19" t="s">
        <v>562</v>
      </c>
      <c r="D247" s="14" t="s">
        <v>243</v>
      </c>
      <c r="E247" s="14"/>
      <c r="F247" s="19" t="s">
        <v>384</v>
      </c>
      <c r="G247" s="19"/>
      <c r="H247" s="45">
        <v>40634</v>
      </c>
      <c r="I247" s="23">
        <v>9788936451301</v>
      </c>
      <c r="J247" s="29">
        <v>8500</v>
      </c>
      <c r="K247" s="128"/>
      <c r="L247" s="21">
        <f t="shared" si="3"/>
        <v>2229</v>
      </c>
      <c r="M247" s="29">
        <v>1116</v>
      </c>
      <c r="N247" s="29">
        <v>1113</v>
      </c>
      <c r="O247" s="22"/>
    </row>
    <row r="248" spans="1:15">
      <c r="A248" s="18"/>
      <c r="B248" s="19">
        <v>174</v>
      </c>
      <c r="C248" s="19" t="s">
        <v>561</v>
      </c>
      <c r="D248" s="14" t="s">
        <v>244</v>
      </c>
      <c r="E248" s="14"/>
      <c r="F248" s="19" t="s">
        <v>384</v>
      </c>
      <c r="G248" s="19"/>
      <c r="H248" s="45">
        <v>38838</v>
      </c>
      <c r="I248" s="23">
        <v>9788936454111</v>
      </c>
      <c r="J248" s="29">
        <v>11000</v>
      </c>
      <c r="K248" s="128"/>
      <c r="L248" s="21">
        <f t="shared" si="3"/>
        <v>2060</v>
      </c>
      <c r="M248" s="29">
        <v>1137</v>
      </c>
      <c r="N248" s="29">
        <v>923</v>
      </c>
      <c r="O248" s="22"/>
    </row>
    <row r="249" spans="1:15">
      <c r="A249" s="18"/>
      <c r="B249" s="19">
        <v>175</v>
      </c>
      <c r="C249" s="19" t="s">
        <v>561</v>
      </c>
      <c r="D249" s="14" t="s">
        <v>245</v>
      </c>
      <c r="E249" s="14"/>
      <c r="F249" s="19" t="s">
        <v>384</v>
      </c>
      <c r="G249" s="19"/>
      <c r="H249" s="45">
        <v>39234</v>
      </c>
      <c r="I249" s="23">
        <v>9788936454166</v>
      </c>
      <c r="J249" s="29">
        <v>11000</v>
      </c>
      <c r="K249" s="128"/>
      <c r="L249" s="21">
        <f t="shared" si="3"/>
        <v>2119</v>
      </c>
      <c r="M249" s="21">
        <v>1230</v>
      </c>
      <c r="N249" s="21">
        <v>889</v>
      </c>
      <c r="O249" s="22"/>
    </row>
    <row r="250" spans="1:15">
      <c r="A250" s="18"/>
      <c r="B250" s="19">
        <v>176</v>
      </c>
      <c r="C250" s="19" t="s">
        <v>561</v>
      </c>
      <c r="D250" s="14" t="s">
        <v>401</v>
      </c>
      <c r="E250" s="14"/>
      <c r="F250" s="19" t="s">
        <v>384</v>
      </c>
      <c r="G250" s="19"/>
      <c r="H250" s="45">
        <v>39387</v>
      </c>
      <c r="I250" s="23">
        <v>9788936454173</v>
      </c>
      <c r="J250" s="21">
        <v>9800</v>
      </c>
      <c r="K250" s="128"/>
      <c r="L250" s="21">
        <f t="shared" si="3"/>
        <v>2686</v>
      </c>
      <c r="M250" s="29">
        <v>948</v>
      </c>
      <c r="N250" s="29">
        <v>1738</v>
      </c>
      <c r="O250" s="22"/>
    </row>
    <row r="251" spans="1:15" ht="66">
      <c r="A251" s="18"/>
      <c r="B251" s="19">
        <v>177</v>
      </c>
      <c r="C251" s="19" t="s">
        <v>561</v>
      </c>
      <c r="D251" s="14" t="s">
        <v>246</v>
      </c>
      <c r="E251" s="14"/>
      <c r="F251" s="19" t="s">
        <v>384</v>
      </c>
      <c r="G251" s="19"/>
      <c r="H251" s="45">
        <v>40452</v>
      </c>
      <c r="I251" s="23">
        <v>9788936454333</v>
      </c>
      <c r="J251" s="29">
        <v>10000</v>
      </c>
      <c r="K251" s="128" t="s">
        <v>694</v>
      </c>
      <c r="L251" s="21">
        <f t="shared" si="3"/>
        <v>2268</v>
      </c>
      <c r="M251" s="29">
        <v>2268</v>
      </c>
      <c r="N251" s="29"/>
      <c r="O251" s="22"/>
    </row>
    <row r="252" spans="1:15">
      <c r="A252" s="18"/>
      <c r="B252" s="19">
        <v>178</v>
      </c>
      <c r="C252" s="19" t="s">
        <v>561</v>
      </c>
      <c r="D252" s="14" t="s">
        <v>247</v>
      </c>
      <c r="E252" s="14"/>
      <c r="F252" s="19" t="s">
        <v>384</v>
      </c>
      <c r="G252" s="19"/>
      <c r="H252" s="45">
        <v>41306</v>
      </c>
      <c r="I252" s="23">
        <v>9788936454432</v>
      </c>
      <c r="J252" s="29">
        <v>11000</v>
      </c>
      <c r="K252" s="128"/>
      <c r="L252" s="21">
        <f t="shared" si="3"/>
        <v>1889</v>
      </c>
      <c r="M252" s="29">
        <v>1059</v>
      </c>
      <c r="N252" s="29">
        <v>830</v>
      </c>
      <c r="O252" s="22"/>
    </row>
    <row r="253" spans="1:15">
      <c r="A253" s="18"/>
      <c r="B253" s="19">
        <v>387</v>
      </c>
      <c r="C253" s="25" t="s">
        <v>324</v>
      </c>
      <c r="D253" s="24" t="s">
        <v>327</v>
      </c>
      <c r="E253" s="24"/>
      <c r="F253" s="25" t="s">
        <v>268</v>
      </c>
      <c r="G253" s="25"/>
      <c r="H253" s="48">
        <v>41873</v>
      </c>
      <c r="I253" s="30">
        <v>9788936414023</v>
      </c>
      <c r="J253" s="29">
        <v>7500</v>
      </c>
      <c r="K253" s="128"/>
      <c r="L253" s="21">
        <f t="shared" si="3"/>
        <v>1560</v>
      </c>
      <c r="M253" s="27">
        <v>975</v>
      </c>
      <c r="N253" s="27">
        <v>585</v>
      </c>
      <c r="O253" s="22"/>
    </row>
    <row r="254" spans="1:15" ht="92.4">
      <c r="A254" s="18"/>
      <c r="B254" s="19">
        <v>179</v>
      </c>
      <c r="C254" s="19" t="s">
        <v>561</v>
      </c>
      <c r="D254" s="14" t="s">
        <v>248</v>
      </c>
      <c r="E254" s="14"/>
      <c r="F254" s="19" t="s">
        <v>384</v>
      </c>
      <c r="G254" s="19"/>
      <c r="H254" s="45">
        <v>37803</v>
      </c>
      <c r="I254" s="23">
        <v>9788936454036</v>
      </c>
      <c r="J254" s="29">
        <v>11000</v>
      </c>
      <c r="K254" s="128" t="s">
        <v>696</v>
      </c>
      <c r="L254" s="21">
        <f t="shared" si="3"/>
        <v>12105</v>
      </c>
      <c r="M254" s="29">
        <v>12105</v>
      </c>
      <c r="N254" s="29"/>
      <c r="O254" s="22"/>
    </row>
    <row r="255" spans="1:15">
      <c r="A255" s="18"/>
      <c r="B255" s="19">
        <v>180</v>
      </c>
      <c r="C255" s="19" t="s">
        <v>562</v>
      </c>
      <c r="D255" s="14" t="s">
        <v>402</v>
      </c>
      <c r="E255" s="14"/>
      <c r="F255" s="19" t="s">
        <v>384</v>
      </c>
      <c r="G255" s="19"/>
      <c r="H255" s="45">
        <v>39873</v>
      </c>
      <c r="I255" s="23">
        <v>9788936451189</v>
      </c>
      <c r="J255" s="29">
        <v>8500</v>
      </c>
      <c r="K255" s="128"/>
      <c r="L255" s="21">
        <f t="shared" si="3"/>
        <v>2500</v>
      </c>
      <c r="M255" s="29">
        <v>1338</v>
      </c>
      <c r="N255" s="29">
        <v>1162</v>
      </c>
      <c r="O255" s="22"/>
    </row>
    <row r="256" spans="1:15">
      <c r="A256" s="18"/>
      <c r="B256" s="19">
        <v>181</v>
      </c>
      <c r="C256" s="19" t="s">
        <v>563</v>
      </c>
      <c r="D256" s="14" t="s">
        <v>249</v>
      </c>
      <c r="E256" s="14"/>
      <c r="F256" s="19" t="s">
        <v>384</v>
      </c>
      <c r="G256" s="19"/>
      <c r="H256" s="45">
        <v>37712</v>
      </c>
      <c r="I256" s="23">
        <v>9788936449025</v>
      </c>
      <c r="J256" s="29">
        <v>9000</v>
      </c>
      <c r="K256" s="128"/>
      <c r="L256" s="21">
        <f t="shared" si="3"/>
        <v>2976</v>
      </c>
      <c r="M256" s="29">
        <v>2976</v>
      </c>
      <c r="N256" s="29"/>
      <c r="O256" s="22"/>
    </row>
    <row r="257" spans="1:15">
      <c r="A257" s="18"/>
      <c r="B257" s="19">
        <v>182</v>
      </c>
      <c r="C257" s="19" t="s">
        <v>561</v>
      </c>
      <c r="D257" s="14" t="s">
        <v>250</v>
      </c>
      <c r="E257" s="14"/>
      <c r="F257" s="19" t="s">
        <v>384</v>
      </c>
      <c r="G257" s="19"/>
      <c r="H257" s="45">
        <v>39114</v>
      </c>
      <c r="I257" s="23">
        <v>9788936454142</v>
      </c>
      <c r="J257" s="29">
        <v>10000</v>
      </c>
      <c r="K257" s="128"/>
      <c r="L257" s="21">
        <f t="shared" si="3"/>
        <v>3702</v>
      </c>
      <c r="M257" s="29">
        <v>1614</v>
      </c>
      <c r="N257" s="29">
        <v>2088</v>
      </c>
      <c r="O257" s="22"/>
    </row>
    <row r="258" spans="1:15" ht="66">
      <c r="A258" s="18"/>
      <c r="B258" s="19">
        <v>183</v>
      </c>
      <c r="C258" s="19" t="s">
        <v>562</v>
      </c>
      <c r="D258" s="14" t="s">
        <v>251</v>
      </c>
      <c r="E258" s="14"/>
      <c r="F258" s="19" t="s">
        <v>384</v>
      </c>
      <c r="G258" s="19"/>
      <c r="H258" s="45">
        <v>41000</v>
      </c>
      <c r="I258" s="23">
        <v>9788936451349</v>
      </c>
      <c r="J258" s="29">
        <v>9000</v>
      </c>
      <c r="K258" s="128" t="s">
        <v>702</v>
      </c>
      <c r="L258" s="21">
        <f t="shared" si="3"/>
        <v>2256</v>
      </c>
      <c r="M258" s="29">
        <v>2256</v>
      </c>
      <c r="N258" s="29"/>
      <c r="O258" s="22"/>
    </row>
    <row r="259" spans="1:15" ht="39.6">
      <c r="A259" s="18"/>
      <c r="B259" s="19">
        <v>184</v>
      </c>
      <c r="C259" s="19" t="s">
        <v>561</v>
      </c>
      <c r="D259" s="14" t="s">
        <v>252</v>
      </c>
      <c r="E259" s="14"/>
      <c r="F259" s="19" t="s">
        <v>384</v>
      </c>
      <c r="G259" s="19"/>
      <c r="H259" s="45">
        <v>40513</v>
      </c>
      <c r="I259" s="23">
        <v>9788936454364</v>
      </c>
      <c r="J259" s="29">
        <v>9000</v>
      </c>
      <c r="K259" s="128" t="s">
        <v>692</v>
      </c>
      <c r="L259" s="21">
        <f t="shared" si="3"/>
        <v>1393</v>
      </c>
      <c r="M259" s="29">
        <v>1074</v>
      </c>
      <c r="N259" s="29">
        <v>319</v>
      </c>
      <c r="O259" s="22"/>
    </row>
    <row r="260" spans="1:15">
      <c r="A260" s="18"/>
      <c r="B260" s="19">
        <v>185</v>
      </c>
      <c r="C260" s="19" t="s">
        <v>562</v>
      </c>
      <c r="D260" s="14" t="s">
        <v>253</v>
      </c>
      <c r="E260" s="14"/>
      <c r="F260" s="19" t="s">
        <v>384</v>
      </c>
      <c r="G260" s="19"/>
      <c r="H260" s="45">
        <v>41244</v>
      </c>
      <c r="I260" s="23">
        <v>9788936451387</v>
      </c>
      <c r="J260" s="29">
        <v>9000</v>
      </c>
      <c r="K260" s="128"/>
      <c r="L260" s="21">
        <f t="shared" ref="L260:L323" si="4">SUM(M260+N260)</f>
        <v>597</v>
      </c>
      <c r="M260" s="29">
        <v>264</v>
      </c>
      <c r="N260" s="29">
        <v>333</v>
      </c>
      <c r="O260" s="22"/>
    </row>
    <row r="261" spans="1:15">
      <c r="A261" s="18"/>
      <c r="B261" s="19">
        <v>186</v>
      </c>
      <c r="C261" s="19" t="s">
        <v>563</v>
      </c>
      <c r="D261" s="14" t="s">
        <v>254</v>
      </c>
      <c r="E261" s="14"/>
      <c r="F261" s="19" t="s">
        <v>384</v>
      </c>
      <c r="G261" s="19"/>
      <c r="H261" s="45">
        <v>38322</v>
      </c>
      <c r="I261" s="23">
        <v>9788936449100</v>
      </c>
      <c r="J261" s="29">
        <v>9000</v>
      </c>
      <c r="K261" s="128"/>
      <c r="L261" s="21">
        <f t="shared" si="4"/>
        <v>8475</v>
      </c>
      <c r="M261" s="29">
        <v>8475</v>
      </c>
      <c r="N261" s="29"/>
      <c r="O261" s="22"/>
    </row>
    <row r="262" spans="1:15" ht="52.8">
      <c r="A262" s="18"/>
      <c r="B262" s="19">
        <v>187</v>
      </c>
      <c r="C262" s="19" t="s">
        <v>562</v>
      </c>
      <c r="D262" s="14" t="s">
        <v>255</v>
      </c>
      <c r="E262" s="14"/>
      <c r="F262" s="19" t="s">
        <v>384</v>
      </c>
      <c r="G262" s="19" t="s">
        <v>593</v>
      </c>
      <c r="H262" s="45">
        <v>37012</v>
      </c>
      <c r="I262" s="23">
        <v>9788936451042</v>
      </c>
      <c r="J262" s="29">
        <v>9000</v>
      </c>
      <c r="K262" s="128" t="s">
        <v>686</v>
      </c>
      <c r="L262" s="21">
        <f t="shared" si="4"/>
        <v>16458</v>
      </c>
      <c r="M262" s="29">
        <v>16458</v>
      </c>
      <c r="N262" s="29"/>
      <c r="O262" s="22"/>
    </row>
    <row r="263" spans="1:15">
      <c r="A263" s="18"/>
      <c r="B263" s="19">
        <v>188</v>
      </c>
      <c r="C263" s="19" t="s">
        <v>562</v>
      </c>
      <c r="D263" s="14" t="s">
        <v>256</v>
      </c>
      <c r="E263" s="14"/>
      <c r="F263" s="19" t="s">
        <v>384</v>
      </c>
      <c r="G263" s="19"/>
      <c r="H263" s="45">
        <v>40969</v>
      </c>
      <c r="I263" s="20">
        <v>9788936451332</v>
      </c>
      <c r="J263" s="29">
        <v>9000</v>
      </c>
      <c r="K263" s="128"/>
      <c r="L263" s="21">
        <f t="shared" si="4"/>
        <v>14199</v>
      </c>
      <c r="M263" s="29">
        <v>14199</v>
      </c>
      <c r="N263" s="29"/>
      <c r="O263" s="22"/>
    </row>
    <row r="264" spans="1:15">
      <c r="A264" s="18"/>
      <c r="B264" s="19">
        <v>189</v>
      </c>
      <c r="C264" s="19" t="s">
        <v>562</v>
      </c>
      <c r="D264" s="14" t="s">
        <v>257</v>
      </c>
      <c r="E264" s="14"/>
      <c r="F264" s="19" t="s">
        <v>384</v>
      </c>
      <c r="G264" s="19"/>
      <c r="H264" s="45">
        <v>40848</v>
      </c>
      <c r="I264" s="23">
        <v>9788936451325</v>
      </c>
      <c r="J264" s="29">
        <v>9000</v>
      </c>
      <c r="K264" s="128" t="s">
        <v>680</v>
      </c>
      <c r="L264" s="21">
        <f t="shared" si="4"/>
        <v>1156</v>
      </c>
      <c r="M264" s="29">
        <v>708</v>
      </c>
      <c r="N264" s="29">
        <v>448</v>
      </c>
      <c r="O264" s="22"/>
    </row>
    <row r="265" spans="1:15">
      <c r="A265" s="18"/>
      <c r="B265" s="19">
        <v>190</v>
      </c>
      <c r="C265" s="19" t="s">
        <v>561</v>
      </c>
      <c r="D265" s="14" t="s">
        <v>258</v>
      </c>
      <c r="E265" s="14"/>
      <c r="F265" s="19" t="s">
        <v>384</v>
      </c>
      <c r="G265" s="19"/>
      <c r="H265" s="45">
        <v>39114</v>
      </c>
      <c r="I265" s="23">
        <v>9788936454159</v>
      </c>
      <c r="J265" s="29">
        <v>11000</v>
      </c>
      <c r="K265" s="128"/>
      <c r="L265" s="21">
        <f t="shared" si="4"/>
        <v>2113</v>
      </c>
      <c r="M265" s="29">
        <v>1026</v>
      </c>
      <c r="N265" s="29">
        <v>1087</v>
      </c>
      <c r="O265" s="22"/>
    </row>
    <row r="266" spans="1:15">
      <c r="A266" s="18"/>
      <c r="B266" s="19">
        <v>191</v>
      </c>
      <c r="C266" s="19" t="s">
        <v>561</v>
      </c>
      <c r="D266" s="14" t="s">
        <v>259</v>
      </c>
      <c r="E266" s="14"/>
      <c r="F266" s="19" t="s">
        <v>384</v>
      </c>
      <c r="G266" s="19"/>
      <c r="H266" s="45">
        <v>40756</v>
      </c>
      <c r="I266" s="23">
        <v>9788936446185</v>
      </c>
      <c r="J266" s="29">
        <v>12000</v>
      </c>
      <c r="K266" s="128"/>
      <c r="L266" s="21">
        <f t="shared" si="4"/>
        <v>2119</v>
      </c>
      <c r="M266" s="29">
        <v>780</v>
      </c>
      <c r="N266" s="29">
        <v>1339</v>
      </c>
      <c r="O266" s="22"/>
    </row>
    <row r="267" spans="1:15" ht="26.4">
      <c r="A267" s="18"/>
      <c r="B267" s="19">
        <v>192</v>
      </c>
      <c r="C267" s="19" t="s">
        <v>561</v>
      </c>
      <c r="D267" s="14" t="s">
        <v>260</v>
      </c>
      <c r="E267" s="14"/>
      <c r="F267" s="19" t="s">
        <v>384</v>
      </c>
      <c r="G267" s="19"/>
      <c r="H267" s="45">
        <v>41183</v>
      </c>
      <c r="I267" s="23">
        <v>9788936454425</v>
      </c>
      <c r="J267" s="29">
        <v>23000</v>
      </c>
      <c r="K267" s="128" t="s">
        <v>690</v>
      </c>
      <c r="L267" s="21">
        <f t="shared" si="4"/>
        <v>530</v>
      </c>
      <c r="M267" s="29">
        <v>312</v>
      </c>
      <c r="N267" s="29">
        <v>218</v>
      </c>
      <c r="O267" s="22"/>
    </row>
    <row r="268" spans="1:15">
      <c r="A268" s="18"/>
      <c r="B268" s="19">
        <v>193</v>
      </c>
      <c r="C268" s="19" t="s">
        <v>561</v>
      </c>
      <c r="D268" s="14" t="s">
        <v>403</v>
      </c>
      <c r="E268" s="14"/>
      <c r="F268" s="19" t="s">
        <v>384</v>
      </c>
      <c r="G268" s="19"/>
      <c r="H268" s="45">
        <v>41244</v>
      </c>
      <c r="I268" s="23">
        <v>9788936446321</v>
      </c>
      <c r="J268" s="29">
        <v>11000</v>
      </c>
      <c r="K268" s="128"/>
      <c r="L268" s="21">
        <f t="shared" si="4"/>
        <v>760</v>
      </c>
      <c r="M268" s="29">
        <v>492</v>
      </c>
      <c r="N268" s="29">
        <v>268</v>
      </c>
      <c r="O268" s="22"/>
    </row>
    <row r="269" spans="1:15">
      <c r="A269" s="18"/>
      <c r="B269" s="19">
        <v>194</v>
      </c>
      <c r="C269" s="19" t="s">
        <v>561</v>
      </c>
      <c r="D269" s="14" t="s">
        <v>261</v>
      </c>
      <c r="E269" s="14"/>
      <c r="F269" s="19" t="s">
        <v>384</v>
      </c>
      <c r="G269" s="19"/>
      <c r="H269" s="46">
        <v>38565</v>
      </c>
      <c r="I269" s="23">
        <v>9788936454098</v>
      </c>
      <c r="J269" s="29">
        <v>11000</v>
      </c>
      <c r="K269" s="128"/>
      <c r="L269" s="21">
        <f t="shared" si="4"/>
        <v>2844</v>
      </c>
      <c r="M269" s="27">
        <v>2844</v>
      </c>
      <c r="N269" s="27"/>
      <c r="O269" s="22"/>
    </row>
    <row r="270" spans="1:15">
      <c r="A270" s="18"/>
      <c r="B270" s="19">
        <v>195</v>
      </c>
      <c r="C270" s="19" t="s">
        <v>562</v>
      </c>
      <c r="D270" s="24" t="s">
        <v>404</v>
      </c>
      <c r="E270" s="24"/>
      <c r="F270" s="25" t="s">
        <v>384</v>
      </c>
      <c r="G270" s="19" t="s">
        <v>593</v>
      </c>
      <c r="H270" s="45">
        <v>37073</v>
      </c>
      <c r="I270" s="26">
        <v>9788936440190</v>
      </c>
      <c r="J270" s="27">
        <v>9500</v>
      </c>
      <c r="K270" s="128"/>
      <c r="L270" s="21">
        <f t="shared" si="4"/>
        <v>14571</v>
      </c>
      <c r="M270" s="29">
        <v>14571</v>
      </c>
      <c r="N270" s="29"/>
      <c r="O270" s="22"/>
    </row>
    <row r="271" spans="1:15">
      <c r="A271" s="18"/>
      <c r="B271" s="19">
        <v>196</v>
      </c>
      <c r="C271" s="19" t="s">
        <v>563</v>
      </c>
      <c r="D271" s="14" t="s">
        <v>262</v>
      </c>
      <c r="E271" s="14"/>
      <c r="F271" s="19" t="s">
        <v>384</v>
      </c>
      <c r="G271" s="19"/>
      <c r="H271" s="45">
        <v>40575</v>
      </c>
      <c r="I271" s="23">
        <v>9788936449087</v>
      </c>
      <c r="J271" s="29">
        <v>9000</v>
      </c>
      <c r="K271" s="128" t="s">
        <v>681</v>
      </c>
      <c r="L271" s="21">
        <f t="shared" si="4"/>
        <v>3531</v>
      </c>
      <c r="M271" s="29">
        <v>3531</v>
      </c>
      <c r="N271" s="29"/>
      <c r="O271" s="22"/>
    </row>
    <row r="272" spans="1:15" ht="52.8">
      <c r="A272" s="18"/>
      <c r="B272" s="19">
        <v>197</v>
      </c>
      <c r="C272" s="19" t="s">
        <v>562</v>
      </c>
      <c r="D272" s="14" t="s">
        <v>263</v>
      </c>
      <c r="E272" s="14"/>
      <c r="F272" s="19" t="s">
        <v>384</v>
      </c>
      <c r="G272" s="19"/>
      <c r="H272" s="45">
        <v>38108</v>
      </c>
      <c r="I272" s="23">
        <v>9788936451295</v>
      </c>
      <c r="J272" s="29">
        <v>8500</v>
      </c>
      <c r="K272" s="128" t="s">
        <v>751</v>
      </c>
      <c r="L272" s="21">
        <f t="shared" si="4"/>
        <v>13203</v>
      </c>
      <c r="M272" s="29">
        <v>13203</v>
      </c>
      <c r="N272" s="29"/>
      <c r="O272" s="22"/>
    </row>
    <row r="273" spans="1:15">
      <c r="A273" s="18"/>
      <c r="B273" s="19">
        <v>198</v>
      </c>
      <c r="C273" s="19" t="s">
        <v>561</v>
      </c>
      <c r="D273" s="14" t="s">
        <v>264</v>
      </c>
      <c r="E273" s="14"/>
      <c r="F273" s="19" t="s">
        <v>384</v>
      </c>
      <c r="G273" s="19"/>
      <c r="H273" s="45">
        <v>38018</v>
      </c>
      <c r="I273" s="20">
        <v>9788936445393</v>
      </c>
      <c r="J273" s="29">
        <v>15000</v>
      </c>
      <c r="K273" s="128"/>
      <c r="L273" s="21">
        <f t="shared" si="4"/>
        <v>2355</v>
      </c>
      <c r="M273" s="29">
        <v>2355</v>
      </c>
      <c r="N273" s="29"/>
      <c r="O273" s="22"/>
    </row>
    <row r="274" spans="1:15">
      <c r="A274" s="18"/>
      <c r="B274" s="19">
        <v>199</v>
      </c>
      <c r="C274" s="19" t="s">
        <v>561</v>
      </c>
      <c r="D274" s="14" t="s">
        <v>405</v>
      </c>
      <c r="E274" s="14"/>
      <c r="F274" s="19" t="s">
        <v>384</v>
      </c>
      <c r="G274" s="19"/>
      <c r="H274" s="45">
        <v>40452</v>
      </c>
      <c r="I274" s="23">
        <v>9788936446109</v>
      </c>
      <c r="J274" s="29">
        <v>11000</v>
      </c>
      <c r="K274" s="128"/>
      <c r="L274" s="21">
        <f t="shared" si="4"/>
        <v>1831</v>
      </c>
      <c r="M274" s="29">
        <v>1146</v>
      </c>
      <c r="N274" s="29">
        <v>685</v>
      </c>
      <c r="O274" s="22"/>
    </row>
    <row r="275" spans="1:15">
      <c r="A275" s="18"/>
      <c r="B275" s="19">
        <v>200</v>
      </c>
      <c r="C275" s="19" t="s">
        <v>561</v>
      </c>
      <c r="D275" s="14" t="s">
        <v>265</v>
      </c>
      <c r="E275" s="14"/>
      <c r="F275" s="19" t="s">
        <v>384</v>
      </c>
      <c r="G275" s="19"/>
      <c r="H275" s="46">
        <v>41518</v>
      </c>
      <c r="I275" s="23">
        <v>9788936454456</v>
      </c>
      <c r="J275" s="29">
        <v>11000</v>
      </c>
      <c r="K275" s="128"/>
      <c r="L275" s="21">
        <f t="shared" si="4"/>
        <v>1190</v>
      </c>
      <c r="M275" s="27">
        <v>774</v>
      </c>
      <c r="N275" s="27">
        <v>416</v>
      </c>
      <c r="O275" s="22"/>
    </row>
    <row r="276" spans="1:15">
      <c r="A276" s="18"/>
      <c r="B276" s="19">
        <v>201</v>
      </c>
      <c r="C276" s="19" t="s">
        <v>561</v>
      </c>
      <c r="D276" s="15" t="s">
        <v>406</v>
      </c>
      <c r="E276" s="15"/>
      <c r="F276" s="25" t="s">
        <v>384</v>
      </c>
      <c r="G276" s="25"/>
      <c r="H276" s="48">
        <v>41699</v>
      </c>
      <c r="I276" s="26">
        <v>9788936446420</v>
      </c>
      <c r="J276" s="27">
        <v>11000</v>
      </c>
      <c r="K276" s="128"/>
      <c r="L276" s="21">
        <f t="shared" si="4"/>
        <v>2749</v>
      </c>
      <c r="M276" s="29">
        <v>1830</v>
      </c>
      <c r="N276" s="29">
        <v>919</v>
      </c>
      <c r="O276" s="22"/>
    </row>
    <row r="277" spans="1:15">
      <c r="A277" s="18"/>
      <c r="B277" s="19">
        <v>202</v>
      </c>
      <c r="C277" s="25" t="s">
        <v>266</v>
      </c>
      <c r="D277" s="24" t="s">
        <v>267</v>
      </c>
      <c r="E277" s="24"/>
      <c r="F277" s="25" t="s">
        <v>268</v>
      </c>
      <c r="G277" s="25"/>
      <c r="H277" s="114">
        <v>41821</v>
      </c>
      <c r="I277" s="30">
        <v>9788936454517</v>
      </c>
      <c r="J277" s="29">
        <v>11000</v>
      </c>
      <c r="K277" s="128"/>
      <c r="L277" s="21">
        <f t="shared" si="4"/>
        <v>2118</v>
      </c>
      <c r="M277" s="29">
        <v>2118</v>
      </c>
      <c r="N277" s="29"/>
      <c r="O277" s="22"/>
    </row>
    <row r="278" spans="1:15">
      <c r="A278" s="18"/>
      <c r="B278" s="19">
        <v>203</v>
      </c>
      <c r="C278" s="19" t="s">
        <v>562</v>
      </c>
      <c r="D278" s="14" t="s">
        <v>269</v>
      </c>
      <c r="E278" s="14"/>
      <c r="F278" s="19" t="s">
        <v>384</v>
      </c>
      <c r="G278" s="19"/>
      <c r="H278" s="45">
        <v>40210</v>
      </c>
      <c r="I278" s="23">
        <v>9788936451240</v>
      </c>
      <c r="J278" s="29">
        <v>8500</v>
      </c>
      <c r="K278" s="128"/>
      <c r="L278" s="21">
        <f t="shared" si="4"/>
        <v>2769</v>
      </c>
      <c r="M278" s="29">
        <v>1128</v>
      </c>
      <c r="N278" s="29">
        <v>1641</v>
      </c>
      <c r="O278" s="22"/>
    </row>
    <row r="279" spans="1:15">
      <c r="A279" s="18"/>
      <c r="B279" s="19">
        <v>204</v>
      </c>
      <c r="C279" s="19" t="s">
        <v>562</v>
      </c>
      <c r="D279" s="14" t="s">
        <v>270</v>
      </c>
      <c r="E279" s="14"/>
      <c r="F279" s="19" t="s">
        <v>384</v>
      </c>
      <c r="G279" s="19"/>
      <c r="H279" s="45">
        <v>39934</v>
      </c>
      <c r="I279" s="23">
        <v>9788936451196</v>
      </c>
      <c r="J279" s="29">
        <v>8500</v>
      </c>
      <c r="K279" s="128"/>
      <c r="L279" s="21">
        <f t="shared" si="4"/>
        <v>4990</v>
      </c>
      <c r="M279" s="29">
        <v>1950</v>
      </c>
      <c r="N279" s="29">
        <v>3040</v>
      </c>
      <c r="O279" s="22"/>
    </row>
    <row r="280" spans="1:15">
      <c r="A280" s="18"/>
      <c r="B280" s="19">
        <v>205</v>
      </c>
      <c r="C280" s="19" t="s">
        <v>563</v>
      </c>
      <c r="D280" s="14" t="s">
        <v>271</v>
      </c>
      <c r="E280" s="14"/>
      <c r="F280" s="19" t="s">
        <v>384</v>
      </c>
      <c r="G280" s="19"/>
      <c r="H280" s="45">
        <v>39600</v>
      </c>
      <c r="I280" s="23">
        <v>9788936449193</v>
      </c>
      <c r="J280" s="29">
        <v>9000</v>
      </c>
      <c r="K280" s="128"/>
      <c r="L280" s="21">
        <f t="shared" si="4"/>
        <v>9645</v>
      </c>
      <c r="M280" s="29">
        <v>9645</v>
      </c>
      <c r="N280" s="29"/>
      <c r="O280" s="22"/>
    </row>
    <row r="281" spans="1:15">
      <c r="A281" s="18"/>
      <c r="B281" s="19">
        <v>206</v>
      </c>
      <c r="C281" s="19" t="s">
        <v>563</v>
      </c>
      <c r="D281" s="14" t="s">
        <v>272</v>
      </c>
      <c r="E281" s="14"/>
      <c r="F281" s="19" t="s">
        <v>384</v>
      </c>
      <c r="G281" s="19"/>
      <c r="H281" s="46">
        <v>37803</v>
      </c>
      <c r="I281" s="23">
        <v>9788936449056</v>
      </c>
      <c r="J281" s="29">
        <v>9000</v>
      </c>
      <c r="K281" s="128"/>
      <c r="L281" s="21">
        <f t="shared" si="4"/>
        <v>2292</v>
      </c>
      <c r="M281" s="27">
        <v>2292</v>
      </c>
      <c r="N281" s="27"/>
      <c r="O281" s="22"/>
    </row>
    <row r="282" spans="1:15" ht="39.6">
      <c r="A282" s="18"/>
      <c r="B282" s="19">
        <v>207</v>
      </c>
      <c r="C282" s="19" t="s">
        <v>562</v>
      </c>
      <c r="D282" s="24" t="s">
        <v>407</v>
      </c>
      <c r="E282" s="24"/>
      <c r="F282" s="25" t="s">
        <v>384</v>
      </c>
      <c r="G282" s="19" t="s">
        <v>593</v>
      </c>
      <c r="H282" s="45">
        <v>37591</v>
      </c>
      <c r="I282" s="26">
        <v>9788936445355</v>
      </c>
      <c r="J282" s="27">
        <v>8000</v>
      </c>
      <c r="K282" s="128" t="s">
        <v>688</v>
      </c>
      <c r="L282" s="21">
        <f t="shared" si="4"/>
        <v>4680</v>
      </c>
      <c r="M282" s="29">
        <v>4680</v>
      </c>
      <c r="N282" s="29"/>
      <c r="O282" s="22"/>
    </row>
    <row r="283" spans="1:15">
      <c r="A283" s="18"/>
      <c r="B283" s="19">
        <v>208</v>
      </c>
      <c r="C283" s="19" t="s">
        <v>563</v>
      </c>
      <c r="D283" s="14" t="s">
        <v>273</v>
      </c>
      <c r="E283" s="14"/>
      <c r="F283" s="19" t="s">
        <v>384</v>
      </c>
      <c r="G283" s="19"/>
      <c r="H283" s="45">
        <v>38808</v>
      </c>
      <c r="I283" s="23">
        <v>9788936449131</v>
      </c>
      <c r="J283" s="29">
        <v>9000</v>
      </c>
      <c r="K283" s="128" t="s">
        <v>681</v>
      </c>
      <c r="L283" s="21">
        <f t="shared" si="4"/>
        <v>3873</v>
      </c>
      <c r="M283" s="29">
        <v>3873</v>
      </c>
      <c r="N283" s="29"/>
      <c r="O283" s="22"/>
    </row>
    <row r="284" spans="1:15">
      <c r="A284" s="18"/>
      <c r="B284" s="19">
        <v>209</v>
      </c>
      <c r="C284" s="19" t="s">
        <v>563</v>
      </c>
      <c r="D284" s="14" t="s">
        <v>274</v>
      </c>
      <c r="E284" s="14"/>
      <c r="F284" s="19" t="s">
        <v>384</v>
      </c>
      <c r="G284" s="19"/>
      <c r="H284" s="45">
        <v>38473</v>
      </c>
      <c r="I284" s="23">
        <v>9788936449117</v>
      </c>
      <c r="J284" s="29">
        <v>9000</v>
      </c>
      <c r="K284" s="128"/>
      <c r="L284" s="21">
        <f t="shared" si="4"/>
        <v>1971</v>
      </c>
      <c r="M284" s="29">
        <v>612</v>
      </c>
      <c r="N284" s="29">
        <v>1359</v>
      </c>
      <c r="O284" s="22"/>
    </row>
    <row r="285" spans="1:15" ht="52.8">
      <c r="A285" s="18"/>
      <c r="B285" s="19">
        <v>210</v>
      </c>
      <c r="C285" s="19" t="s">
        <v>561</v>
      </c>
      <c r="D285" s="14" t="s">
        <v>275</v>
      </c>
      <c r="E285" s="14"/>
      <c r="F285" s="19" t="s">
        <v>384</v>
      </c>
      <c r="G285" s="19" t="s">
        <v>593</v>
      </c>
      <c r="H285" s="45">
        <v>39052</v>
      </c>
      <c r="I285" s="23">
        <v>9788936454135</v>
      </c>
      <c r="J285" s="29">
        <v>11000</v>
      </c>
      <c r="K285" s="128" t="s">
        <v>684</v>
      </c>
      <c r="L285" s="21">
        <f t="shared" si="4"/>
        <v>9852</v>
      </c>
      <c r="M285" s="29">
        <v>9852</v>
      </c>
      <c r="N285" s="29"/>
      <c r="O285" s="22"/>
    </row>
    <row r="286" spans="1:15">
      <c r="A286" s="18"/>
      <c r="B286" s="19">
        <v>211</v>
      </c>
      <c r="C286" s="19" t="s">
        <v>561</v>
      </c>
      <c r="D286" s="14" t="s">
        <v>276</v>
      </c>
      <c r="E286" s="14"/>
      <c r="F286" s="19" t="s">
        <v>384</v>
      </c>
      <c r="G286" s="19"/>
      <c r="H286" s="45">
        <v>39873</v>
      </c>
      <c r="I286" s="23">
        <v>9788936454289</v>
      </c>
      <c r="J286" s="29">
        <v>9800</v>
      </c>
      <c r="K286" s="128"/>
      <c r="L286" s="21">
        <f t="shared" si="4"/>
        <v>1039</v>
      </c>
      <c r="M286" s="29">
        <v>546</v>
      </c>
      <c r="N286" s="29">
        <v>493</v>
      </c>
      <c r="O286" s="22"/>
    </row>
    <row r="287" spans="1:15">
      <c r="A287" s="18"/>
      <c r="B287" s="19">
        <v>212</v>
      </c>
      <c r="C287" s="19" t="s">
        <v>561</v>
      </c>
      <c r="D287" s="14" t="s">
        <v>408</v>
      </c>
      <c r="E287" s="14"/>
      <c r="F287" s="19" t="s">
        <v>384</v>
      </c>
      <c r="G287" s="19"/>
      <c r="H287" s="45">
        <v>40969</v>
      </c>
      <c r="I287" s="23">
        <v>9788936446239</v>
      </c>
      <c r="J287" s="29">
        <v>11000</v>
      </c>
      <c r="K287" s="128"/>
      <c r="L287" s="21">
        <f t="shared" si="4"/>
        <v>3405</v>
      </c>
      <c r="M287" s="29">
        <v>3405</v>
      </c>
      <c r="N287" s="29"/>
      <c r="O287" s="22"/>
    </row>
    <row r="288" spans="1:15">
      <c r="A288" s="18"/>
      <c r="B288" s="19">
        <v>213</v>
      </c>
      <c r="C288" s="19" t="s">
        <v>561</v>
      </c>
      <c r="D288" s="14" t="s">
        <v>277</v>
      </c>
      <c r="E288" s="14"/>
      <c r="F288" s="19" t="s">
        <v>384</v>
      </c>
      <c r="G288" s="19"/>
      <c r="H288" s="45">
        <v>39569</v>
      </c>
      <c r="I288" s="23">
        <v>9788936454203</v>
      </c>
      <c r="J288" s="29">
        <v>11000</v>
      </c>
      <c r="K288" s="128"/>
      <c r="L288" s="21">
        <f t="shared" si="4"/>
        <v>3392</v>
      </c>
      <c r="M288" s="29">
        <v>1266</v>
      </c>
      <c r="N288" s="29">
        <v>2126</v>
      </c>
      <c r="O288" s="22"/>
    </row>
    <row r="289" spans="1:15">
      <c r="A289" s="18"/>
      <c r="B289" s="19">
        <v>214</v>
      </c>
      <c r="C289" s="19" t="s">
        <v>561</v>
      </c>
      <c r="D289" s="14" t="s">
        <v>409</v>
      </c>
      <c r="E289" s="14"/>
      <c r="F289" s="19" t="s">
        <v>384</v>
      </c>
      <c r="G289" s="19"/>
      <c r="H289" s="114">
        <v>41821</v>
      </c>
      <c r="I289" s="20">
        <v>9788936446505</v>
      </c>
      <c r="J289" s="29">
        <v>12000</v>
      </c>
      <c r="K289" s="128"/>
      <c r="L289" s="21">
        <f t="shared" si="4"/>
        <v>1101</v>
      </c>
      <c r="M289" s="29">
        <v>666</v>
      </c>
      <c r="N289" s="29">
        <v>435</v>
      </c>
      <c r="O289" s="22"/>
    </row>
    <row r="290" spans="1:15">
      <c r="A290" s="18"/>
      <c r="B290" s="19">
        <v>215</v>
      </c>
      <c r="C290" s="19" t="s">
        <v>563</v>
      </c>
      <c r="D290" s="14" t="s">
        <v>278</v>
      </c>
      <c r="E290" s="14"/>
      <c r="F290" s="19" t="s">
        <v>384</v>
      </c>
      <c r="G290" s="19"/>
      <c r="H290" s="45">
        <v>38991</v>
      </c>
      <c r="I290" s="23">
        <v>9788936449155</v>
      </c>
      <c r="J290" s="29">
        <v>9000</v>
      </c>
      <c r="K290" s="128"/>
      <c r="L290" s="21">
        <f t="shared" si="4"/>
        <v>1695</v>
      </c>
      <c r="M290" s="29">
        <v>654</v>
      </c>
      <c r="N290" s="29">
        <v>1041</v>
      </c>
      <c r="O290" s="22"/>
    </row>
    <row r="291" spans="1:15">
      <c r="A291" s="18"/>
      <c r="B291" s="19">
        <v>216</v>
      </c>
      <c r="C291" s="19" t="s">
        <v>563</v>
      </c>
      <c r="D291" s="14" t="s">
        <v>279</v>
      </c>
      <c r="E291" s="14"/>
      <c r="F291" s="19" t="s">
        <v>384</v>
      </c>
      <c r="G291" s="19"/>
      <c r="H291" s="45">
        <v>39753</v>
      </c>
      <c r="I291" s="23">
        <v>9788936449209</v>
      </c>
      <c r="J291" s="29">
        <v>9000</v>
      </c>
      <c r="K291" s="128"/>
      <c r="L291" s="21">
        <f t="shared" si="4"/>
        <v>1978</v>
      </c>
      <c r="M291" s="29">
        <v>708</v>
      </c>
      <c r="N291" s="29">
        <v>1270</v>
      </c>
      <c r="O291" s="22"/>
    </row>
    <row r="292" spans="1:15">
      <c r="A292" s="18"/>
      <c r="B292" s="19">
        <v>217</v>
      </c>
      <c r="C292" s="19" t="s">
        <v>562</v>
      </c>
      <c r="D292" s="14" t="s">
        <v>280</v>
      </c>
      <c r="E292" s="14"/>
      <c r="F292" s="19" t="s">
        <v>384</v>
      </c>
      <c r="G292" s="19"/>
      <c r="H292" s="45">
        <v>38200</v>
      </c>
      <c r="I292" s="23">
        <v>9788936451110</v>
      </c>
      <c r="J292" s="29">
        <v>8500</v>
      </c>
      <c r="K292" s="128"/>
      <c r="L292" s="21">
        <f t="shared" si="4"/>
        <v>3174</v>
      </c>
      <c r="M292" s="29">
        <v>3174</v>
      </c>
      <c r="N292" s="29"/>
      <c r="O292" s="22"/>
    </row>
    <row r="293" spans="1:15">
      <c r="A293" s="18"/>
      <c r="B293" s="19">
        <v>218</v>
      </c>
      <c r="C293" s="19" t="s">
        <v>563</v>
      </c>
      <c r="D293" s="14" t="s">
        <v>281</v>
      </c>
      <c r="E293" s="14"/>
      <c r="F293" s="19" t="s">
        <v>384</v>
      </c>
      <c r="G293" s="19"/>
      <c r="H293" s="45">
        <v>38534</v>
      </c>
      <c r="I293" s="23">
        <v>9788936449124</v>
      </c>
      <c r="J293" s="29">
        <v>9000</v>
      </c>
      <c r="K293" s="128" t="s">
        <v>682</v>
      </c>
      <c r="L293" s="21">
        <f t="shared" si="4"/>
        <v>4388</v>
      </c>
      <c r="M293" s="29">
        <v>1629</v>
      </c>
      <c r="N293" s="27">
        <v>2759</v>
      </c>
      <c r="O293" s="22"/>
    </row>
    <row r="294" spans="1:15" ht="52.8">
      <c r="A294" s="18"/>
      <c r="B294" s="19">
        <v>219</v>
      </c>
      <c r="C294" s="19" t="s">
        <v>562</v>
      </c>
      <c r="D294" s="24" t="s">
        <v>410</v>
      </c>
      <c r="E294" s="24"/>
      <c r="F294" s="25" t="s">
        <v>384</v>
      </c>
      <c r="G294" s="19" t="s">
        <v>593</v>
      </c>
      <c r="H294" s="45">
        <v>40087</v>
      </c>
      <c r="I294" s="26">
        <v>9788936445928</v>
      </c>
      <c r="J294" s="27">
        <v>8500</v>
      </c>
      <c r="K294" s="128" t="s">
        <v>683</v>
      </c>
      <c r="L294" s="21">
        <f t="shared" si="4"/>
        <v>14202</v>
      </c>
      <c r="M294" s="29">
        <v>14202</v>
      </c>
      <c r="N294" s="29"/>
      <c r="O294" s="22"/>
    </row>
    <row r="295" spans="1:15">
      <c r="A295" s="18"/>
      <c r="B295" s="19">
        <v>386</v>
      </c>
      <c r="C295" s="25" t="s">
        <v>324</v>
      </c>
      <c r="D295" s="24" t="s">
        <v>326</v>
      </c>
      <c r="E295" s="24"/>
      <c r="F295" s="25" t="s">
        <v>268</v>
      </c>
      <c r="G295" s="25"/>
      <c r="H295" s="48">
        <v>41873</v>
      </c>
      <c r="I295" s="30">
        <v>9788936414047</v>
      </c>
      <c r="J295" s="29">
        <v>7500</v>
      </c>
      <c r="K295" s="128"/>
      <c r="L295" s="21">
        <f t="shared" si="4"/>
        <v>621</v>
      </c>
      <c r="M295" s="29">
        <v>336</v>
      </c>
      <c r="N295" s="29">
        <v>285</v>
      </c>
      <c r="O295" s="22"/>
    </row>
    <row r="296" spans="1:15">
      <c r="A296" s="18"/>
      <c r="B296" s="19">
        <v>220</v>
      </c>
      <c r="C296" s="19" t="s">
        <v>562</v>
      </c>
      <c r="D296" s="14" t="s">
        <v>282</v>
      </c>
      <c r="E296" s="14"/>
      <c r="F296" s="19" t="s">
        <v>384</v>
      </c>
      <c r="G296" s="19"/>
      <c r="H296" s="45">
        <v>40330</v>
      </c>
      <c r="I296" s="23">
        <v>9788936451264</v>
      </c>
      <c r="J296" s="29">
        <v>8500</v>
      </c>
      <c r="K296" s="128"/>
      <c r="L296" s="21">
        <f t="shared" si="4"/>
        <v>1361</v>
      </c>
      <c r="M296" s="29">
        <v>636</v>
      </c>
      <c r="N296" s="29">
        <v>725</v>
      </c>
      <c r="O296" s="22"/>
    </row>
    <row r="297" spans="1:15" ht="52.8">
      <c r="A297" s="18"/>
      <c r="B297" s="19">
        <v>221</v>
      </c>
      <c r="C297" s="19" t="s">
        <v>561</v>
      </c>
      <c r="D297" s="14" t="s">
        <v>283</v>
      </c>
      <c r="E297" s="14"/>
      <c r="F297" s="19" t="s">
        <v>384</v>
      </c>
      <c r="G297" s="19"/>
      <c r="H297" s="45">
        <v>40513</v>
      </c>
      <c r="I297" s="23">
        <v>9788936454340</v>
      </c>
      <c r="J297" s="29">
        <v>9000</v>
      </c>
      <c r="K297" s="128" t="s">
        <v>693</v>
      </c>
      <c r="L297" s="21">
        <f t="shared" si="4"/>
        <v>2425</v>
      </c>
      <c r="M297" s="29">
        <v>1956</v>
      </c>
      <c r="N297" s="29">
        <v>469</v>
      </c>
      <c r="O297" s="22"/>
    </row>
    <row r="298" spans="1:15">
      <c r="A298" s="18"/>
      <c r="B298" s="19">
        <v>222</v>
      </c>
      <c r="C298" s="19" t="s">
        <v>561</v>
      </c>
      <c r="D298" s="14" t="s">
        <v>284</v>
      </c>
      <c r="E298" s="14"/>
      <c r="F298" s="19" t="s">
        <v>384</v>
      </c>
      <c r="G298" s="19"/>
      <c r="H298" s="45">
        <v>40848</v>
      </c>
      <c r="I298" s="23">
        <v>9788936454371</v>
      </c>
      <c r="J298" s="29">
        <v>12000</v>
      </c>
      <c r="K298" s="128"/>
      <c r="L298" s="21">
        <f t="shared" si="4"/>
        <v>1943</v>
      </c>
      <c r="M298" s="29">
        <v>1074</v>
      </c>
      <c r="N298" s="29">
        <v>869</v>
      </c>
      <c r="O298" s="22"/>
    </row>
    <row r="299" spans="1:15">
      <c r="A299" s="18"/>
      <c r="B299" s="19">
        <v>223</v>
      </c>
      <c r="C299" s="19" t="s">
        <v>563</v>
      </c>
      <c r="D299" s="14" t="s">
        <v>285</v>
      </c>
      <c r="E299" s="14"/>
      <c r="F299" s="19" t="s">
        <v>384</v>
      </c>
      <c r="G299" s="19"/>
      <c r="H299" s="45">
        <v>39234</v>
      </c>
      <c r="I299" s="23">
        <v>9788936449018</v>
      </c>
      <c r="J299" s="29">
        <v>9000</v>
      </c>
      <c r="K299" s="128" t="s">
        <v>681</v>
      </c>
      <c r="L299" s="21">
        <f t="shared" si="4"/>
        <v>10713</v>
      </c>
      <c r="M299" s="29">
        <v>10713</v>
      </c>
      <c r="N299" s="29"/>
      <c r="O299" s="22"/>
    </row>
    <row r="300" spans="1:15">
      <c r="A300" s="18"/>
      <c r="B300" s="19">
        <v>224</v>
      </c>
      <c r="C300" s="19" t="s">
        <v>562</v>
      </c>
      <c r="D300" s="14" t="s">
        <v>286</v>
      </c>
      <c r="E300" s="14"/>
      <c r="F300" s="19" t="s">
        <v>384</v>
      </c>
      <c r="G300" s="19"/>
      <c r="H300" s="45">
        <v>36404</v>
      </c>
      <c r="I300" s="23">
        <v>9788936451011</v>
      </c>
      <c r="J300" s="29">
        <v>9000</v>
      </c>
      <c r="K300" s="128"/>
      <c r="L300" s="21">
        <f t="shared" si="4"/>
        <v>18186</v>
      </c>
      <c r="M300" s="29">
        <v>18186</v>
      </c>
      <c r="N300" s="29"/>
      <c r="O300" s="22"/>
    </row>
    <row r="301" spans="1:15">
      <c r="A301" s="18"/>
      <c r="B301" s="19">
        <v>225</v>
      </c>
      <c r="C301" s="19" t="s">
        <v>562</v>
      </c>
      <c r="D301" s="14" t="s">
        <v>287</v>
      </c>
      <c r="E301" s="14"/>
      <c r="F301" s="19" t="s">
        <v>384</v>
      </c>
      <c r="G301" s="19"/>
      <c r="H301" s="45">
        <v>39995</v>
      </c>
      <c r="I301" s="23">
        <v>9788936451202</v>
      </c>
      <c r="J301" s="29">
        <v>8500</v>
      </c>
      <c r="K301" s="128"/>
      <c r="L301" s="21">
        <f t="shared" si="4"/>
        <v>207</v>
      </c>
      <c r="M301" s="29">
        <v>60</v>
      </c>
      <c r="N301" s="29">
        <v>147</v>
      </c>
      <c r="O301" s="22"/>
    </row>
    <row r="302" spans="1:15">
      <c r="A302" s="18"/>
      <c r="B302" s="19">
        <v>226</v>
      </c>
      <c r="C302" s="19" t="s">
        <v>563</v>
      </c>
      <c r="D302" s="14" t="s">
        <v>288</v>
      </c>
      <c r="E302" s="14"/>
      <c r="F302" s="19" t="s">
        <v>384</v>
      </c>
      <c r="G302" s="19" t="s">
        <v>604</v>
      </c>
      <c r="H302" s="45">
        <v>37712</v>
      </c>
      <c r="I302" s="23">
        <v>9788936449032</v>
      </c>
      <c r="J302" s="29">
        <v>9000</v>
      </c>
      <c r="K302" s="128"/>
      <c r="L302" s="21">
        <f t="shared" si="4"/>
        <v>18546</v>
      </c>
      <c r="M302" s="21">
        <v>18546</v>
      </c>
      <c r="N302" s="21"/>
      <c r="O302" s="22"/>
    </row>
    <row r="303" spans="1:15">
      <c r="A303" s="18"/>
      <c r="B303" s="19">
        <v>227</v>
      </c>
      <c r="C303" s="19" t="s">
        <v>563</v>
      </c>
      <c r="D303" s="14" t="s">
        <v>289</v>
      </c>
      <c r="E303" s="14"/>
      <c r="F303" s="19" t="s">
        <v>384</v>
      </c>
      <c r="G303" s="19"/>
      <c r="H303" s="46">
        <v>38322</v>
      </c>
      <c r="I303" s="23">
        <v>9788936449094</v>
      </c>
      <c r="J303" s="21">
        <v>9000</v>
      </c>
      <c r="K303" s="128"/>
      <c r="L303" s="21">
        <f t="shared" si="4"/>
        <v>4657</v>
      </c>
      <c r="M303" s="27">
        <v>1968</v>
      </c>
      <c r="N303" s="27">
        <v>2689</v>
      </c>
      <c r="O303" s="22"/>
    </row>
    <row r="304" spans="1:15">
      <c r="A304" s="18"/>
      <c r="B304" s="19">
        <v>381</v>
      </c>
      <c r="C304" s="25" t="s">
        <v>266</v>
      </c>
      <c r="D304" s="24" t="s">
        <v>320</v>
      </c>
      <c r="E304" s="24"/>
      <c r="F304" s="25" t="s">
        <v>319</v>
      </c>
      <c r="G304" s="25"/>
      <c r="H304" s="48">
        <v>41913</v>
      </c>
      <c r="I304" s="30">
        <v>9788994621722</v>
      </c>
      <c r="J304" s="29">
        <v>11000</v>
      </c>
      <c r="K304" s="128"/>
      <c r="L304" s="21">
        <f t="shared" si="4"/>
        <v>3966</v>
      </c>
      <c r="M304" s="29">
        <v>3066</v>
      </c>
      <c r="N304" s="29">
        <v>900</v>
      </c>
      <c r="O304" s="22"/>
    </row>
    <row r="305" spans="1:15">
      <c r="A305" s="18"/>
      <c r="B305" s="19">
        <v>380</v>
      </c>
      <c r="C305" s="25" t="s">
        <v>266</v>
      </c>
      <c r="D305" s="24" t="s">
        <v>318</v>
      </c>
      <c r="E305" s="24"/>
      <c r="F305" s="25" t="s">
        <v>319</v>
      </c>
      <c r="G305" s="25"/>
      <c r="H305" s="48">
        <v>41760</v>
      </c>
      <c r="I305" s="30">
        <v>9788994621456</v>
      </c>
      <c r="J305" s="29">
        <v>11000</v>
      </c>
      <c r="K305" s="128"/>
      <c r="L305" s="21">
        <f t="shared" si="4"/>
        <v>671</v>
      </c>
      <c r="M305" s="29">
        <v>540</v>
      </c>
      <c r="N305" s="29">
        <v>131</v>
      </c>
      <c r="O305" s="22"/>
    </row>
    <row r="306" spans="1:15">
      <c r="A306" s="18"/>
      <c r="B306" s="19">
        <v>228</v>
      </c>
      <c r="C306" s="19" t="s">
        <v>561</v>
      </c>
      <c r="D306" s="15" t="s">
        <v>411</v>
      </c>
      <c r="E306" s="15"/>
      <c r="F306" s="25" t="s">
        <v>412</v>
      </c>
      <c r="G306" s="25"/>
      <c r="H306" s="46">
        <v>41456</v>
      </c>
      <c r="I306" s="26">
        <v>9788997984121</v>
      </c>
      <c r="J306" s="27">
        <v>10000</v>
      </c>
      <c r="K306" s="128"/>
      <c r="L306" s="21">
        <f t="shared" si="4"/>
        <v>2850</v>
      </c>
      <c r="M306" s="27">
        <v>2850</v>
      </c>
      <c r="N306" s="27"/>
      <c r="O306" s="22"/>
    </row>
    <row r="307" spans="1:15">
      <c r="A307" s="18"/>
      <c r="B307" s="19">
        <v>229</v>
      </c>
      <c r="C307" s="19" t="s">
        <v>561</v>
      </c>
      <c r="D307" s="24" t="s">
        <v>413</v>
      </c>
      <c r="E307" s="24"/>
      <c r="F307" s="25" t="s">
        <v>412</v>
      </c>
      <c r="G307" s="25"/>
      <c r="H307" s="46">
        <v>41518</v>
      </c>
      <c r="I307" s="26">
        <v>9788997984138</v>
      </c>
      <c r="J307" s="27">
        <v>10000</v>
      </c>
      <c r="K307" s="128"/>
      <c r="L307" s="21">
        <f t="shared" si="4"/>
        <v>15036</v>
      </c>
      <c r="M307" s="27">
        <v>15036</v>
      </c>
      <c r="N307" s="27"/>
      <c r="O307" s="22"/>
    </row>
    <row r="308" spans="1:15">
      <c r="A308" s="18"/>
      <c r="B308" s="19">
        <v>230</v>
      </c>
      <c r="C308" s="19" t="s">
        <v>561</v>
      </c>
      <c r="D308" s="15" t="s">
        <v>290</v>
      </c>
      <c r="E308" s="15"/>
      <c r="F308" s="25" t="s">
        <v>414</v>
      </c>
      <c r="G308" s="25"/>
      <c r="H308" s="46">
        <v>40969</v>
      </c>
      <c r="I308" s="26">
        <v>9788997162178</v>
      </c>
      <c r="J308" s="27">
        <v>9500</v>
      </c>
      <c r="K308" s="129"/>
      <c r="L308" s="21">
        <f t="shared" si="4"/>
        <v>1723</v>
      </c>
      <c r="M308" s="27">
        <v>882</v>
      </c>
      <c r="N308" s="27">
        <v>841</v>
      </c>
      <c r="O308" s="22"/>
    </row>
    <row r="309" spans="1:15">
      <c r="A309" s="18"/>
      <c r="B309" s="19">
        <v>231</v>
      </c>
      <c r="C309" s="19" t="s">
        <v>561</v>
      </c>
      <c r="D309" s="15" t="s">
        <v>291</v>
      </c>
      <c r="E309" s="15"/>
      <c r="F309" s="25" t="s">
        <v>414</v>
      </c>
      <c r="G309" s="25"/>
      <c r="H309" s="46">
        <v>39326</v>
      </c>
      <c r="I309" s="26">
        <v>9788992492164</v>
      </c>
      <c r="J309" s="27">
        <v>10000</v>
      </c>
      <c r="K309" s="128"/>
      <c r="L309" s="21">
        <f t="shared" si="4"/>
        <v>2016</v>
      </c>
      <c r="M309" s="27">
        <v>2016</v>
      </c>
      <c r="N309" s="27"/>
      <c r="O309" s="22"/>
    </row>
    <row r="310" spans="1:15">
      <c r="A310" s="18"/>
      <c r="B310" s="19">
        <v>232</v>
      </c>
      <c r="C310" s="19" t="s">
        <v>561</v>
      </c>
      <c r="D310" s="15" t="s">
        <v>292</v>
      </c>
      <c r="E310" s="15"/>
      <c r="F310" s="25" t="s">
        <v>414</v>
      </c>
      <c r="G310" s="25"/>
      <c r="H310" s="46">
        <v>41000</v>
      </c>
      <c r="I310" s="26">
        <v>9788997162185</v>
      </c>
      <c r="J310" s="27">
        <v>9500</v>
      </c>
      <c r="K310" s="128"/>
      <c r="L310" s="21">
        <f t="shared" si="4"/>
        <v>2868</v>
      </c>
      <c r="M310" s="27">
        <v>1836</v>
      </c>
      <c r="N310" s="27">
        <v>1032</v>
      </c>
      <c r="O310" s="22"/>
    </row>
    <row r="311" spans="1:15">
      <c r="A311" s="18"/>
      <c r="B311" s="19">
        <v>233</v>
      </c>
      <c r="C311" s="19" t="s">
        <v>561</v>
      </c>
      <c r="D311" s="15" t="s">
        <v>415</v>
      </c>
      <c r="E311" s="15"/>
      <c r="F311" s="25" t="s">
        <v>414</v>
      </c>
      <c r="G311" s="25"/>
      <c r="H311" s="46">
        <v>40452</v>
      </c>
      <c r="I311" s="26">
        <v>9788992492911</v>
      </c>
      <c r="J311" s="27">
        <v>11000</v>
      </c>
      <c r="K311" s="129"/>
      <c r="L311" s="21">
        <f t="shared" si="4"/>
        <v>302</v>
      </c>
      <c r="M311" s="27">
        <v>270</v>
      </c>
      <c r="N311" s="27">
        <v>32</v>
      </c>
      <c r="O311" s="22"/>
    </row>
    <row r="312" spans="1:15">
      <c r="A312" s="18"/>
      <c r="B312" s="19">
        <v>234</v>
      </c>
      <c r="C312" s="19" t="s">
        <v>561</v>
      </c>
      <c r="D312" s="15" t="s">
        <v>293</v>
      </c>
      <c r="E312" s="15"/>
      <c r="F312" s="25" t="s">
        <v>414</v>
      </c>
      <c r="G312" s="25"/>
      <c r="H312" s="48">
        <v>41640</v>
      </c>
      <c r="I312" s="26">
        <v>9788997162512</v>
      </c>
      <c r="J312" s="27">
        <v>11000</v>
      </c>
      <c r="K312" s="128"/>
      <c r="L312" s="21">
        <f t="shared" si="4"/>
        <v>2022</v>
      </c>
      <c r="M312" s="27">
        <v>2022</v>
      </c>
      <c r="N312" s="27"/>
      <c r="O312" s="22"/>
    </row>
    <row r="313" spans="1:15">
      <c r="A313" s="18"/>
      <c r="B313" s="19">
        <v>235</v>
      </c>
      <c r="C313" s="19" t="s">
        <v>561</v>
      </c>
      <c r="D313" s="15" t="s">
        <v>294</v>
      </c>
      <c r="E313" s="15"/>
      <c r="F313" s="25" t="s">
        <v>414</v>
      </c>
      <c r="G313" s="25"/>
      <c r="H313" s="46">
        <v>40634</v>
      </c>
      <c r="I313" s="26">
        <v>9788992492973</v>
      </c>
      <c r="J313" s="27">
        <v>9000</v>
      </c>
      <c r="K313" s="128"/>
      <c r="L313" s="21">
        <f t="shared" si="4"/>
        <v>3243</v>
      </c>
      <c r="M313" s="27">
        <v>1530</v>
      </c>
      <c r="N313" s="27">
        <v>1713</v>
      </c>
      <c r="O313" s="22"/>
    </row>
    <row r="314" spans="1:15">
      <c r="A314" s="18"/>
      <c r="B314" s="19">
        <v>236</v>
      </c>
      <c r="C314" s="19" t="s">
        <v>561</v>
      </c>
      <c r="D314" s="15" t="s">
        <v>295</v>
      </c>
      <c r="E314" s="15"/>
      <c r="F314" s="25" t="s">
        <v>414</v>
      </c>
      <c r="G314" s="25"/>
      <c r="H314" s="46">
        <v>41609</v>
      </c>
      <c r="I314" s="26">
        <v>9788997162475</v>
      </c>
      <c r="J314" s="27">
        <v>11000</v>
      </c>
      <c r="K314" s="129"/>
      <c r="L314" s="21">
        <f t="shared" si="4"/>
        <v>951</v>
      </c>
      <c r="M314" s="27">
        <v>768</v>
      </c>
      <c r="N314" s="27">
        <v>183</v>
      </c>
      <c r="O314" s="22"/>
    </row>
    <row r="315" spans="1:15">
      <c r="A315" s="18"/>
      <c r="B315" s="19">
        <v>237</v>
      </c>
      <c r="C315" s="19" t="s">
        <v>561</v>
      </c>
      <c r="D315" s="15" t="s">
        <v>416</v>
      </c>
      <c r="E315" s="15"/>
      <c r="F315" s="25" t="s">
        <v>417</v>
      </c>
      <c r="G315" s="19" t="s">
        <v>593</v>
      </c>
      <c r="H315" s="46">
        <v>40299</v>
      </c>
      <c r="I315" s="26">
        <v>9788964960035</v>
      </c>
      <c r="J315" s="27">
        <v>10000</v>
      </c>
      <c r="K315" s="128"/>
      <c r="L315" s="21">
        <f t="shared" si="4"/>
        <v>30795</v>
      </c>
      <c r="M315" s="27">
        <v>30795</v>
      </c>
      <c r="N315" s="27"/>
      <c r="O315" s="22"/>
    </row>
    <row r="316" spans="1:15">
      <c r="A316" s="18"/>
      <c r="B316" s="19">
        <v>238</v>
      </c>
      <c r="C316" s="19" t="s">
        <v>561</v>
      </c>
      <c r="D316" s="15" t="s">
        <v>418</v>
      </c>
      <c r="E316" s="15"/>
      <c r="F316" s="25" t="s">
        <v>417</v>
      </c>
      <c r="G316" s="25"/>
      <c r="H316" s="45">
        <v>40179</v>
      </c>
      <c r="I316" s="26">
        <v>9788990611925</v>
      </c>
      <c r="J316" s="27">
        <v>9500</v>
      </c>
      <c r="K316" s="129"/>
      <c r="L316" s="21">
        <f t="shared" si="4"/>
        <v>1179</v>
      </c>
      <c r="M316" s="21">
        <v>759</v>
      </c>
      <c r="N316" s="21">
        <v>420</v>
      </c>
      <c r="O316" s="22"/>
    </row>
    <row r="317" spans="1:15">
      <c r="A317" s="18"/>
      <c r="B317" s="19">
        <v>239</v>
      </c>
      <c r="C317" s="19" t="s">
        <v>561</v>
      </c>
      <c r="D317" s="14" t="s">
        <v>419</v>
      </c>
      <c r="E317" s="14"/>
      <c r="F317" s="19" t="s">
        <v>420</v>
      </c>
      <c r="G317" s="19"/>
      <c r="H317" s="45">
        <v>41334</v>
      </c>
      <c r="I317" s="23">
        <v>9788971849644</v>
      </c>
      <c r="J317" s="21">
        <v>10000</v>
      </c>
      <c r="K317" s="128"/>
      <c r="L317" s="21">
        <f t="shared" si="4"/>
        <v>16296</v>
      </c>
      <c r="M317" s="21">
        <v>16296</v>
      </c>
      <c r="N317" s="21"/>
      <c r="O317" s="22"/>
    </row>
    <row r="318" spans="1:15">
      <c r="A318" s="18"/>
      <c r="B318" s="19">
        <v>240</v>
      </c>
      <c r="C318" s="19" t="s">
        <v>561</v>
      </c>
      <c r="D318" s="14" t="s">
        <v>421</v>
      </c>
      <c r="E318" s="14"/>
      <c r="F318" s="19" t="s">
        <v>420</v>
      </c>
      <c r="G318" s="19"/>
      <c r="H318" s="45">
        <v>41091</v>
      </c>
      <c r="I318" s="23">
        <v>9788971849453</v>
      </c>
      <c r="J318" s="21">
        <v>11000</v>
      </c>
      <c r="K318" s="128"/>
      <c r="L318" s="21">
        <f t="shared" si="4"/>
        <v>1932</v>
      </c>
      <c r="M318" s="21">
        <v>1338</v>
      </c>
      <c r="N318" s="21">
        <v>594</v>
      </c>
      <c r="O318" s="22"/>
    </row>
    <row r="319" spans="1:15">
      <c r="A319" s="18"/>
      <c r="B319" s="19">
        <v>241</v>
      </c>
      <c r="C319" s="19" t="s">
        <v>561</v>
      </c>
      <c r="D319" s="14" t="s">
        <v>422</v>
      </c>
      <c r="E319" s="14"/>
      <c r="F319" s="19" t="s">
        <v>420</v>
      </c>
      <c r="G319" s="19"/>
      <c r="H319" s="45">
        <v>41000</v>
      </c>
      <c r="I319" s="23">
        <v>9788971849408</v>
      </c>
      <c r="J319" s="21">
        <v>11000</v>
      </c>
      <c r="K319" s="128"/>
      <c r="L319" s="21">
        <f t="shared" si="4"/>
        <v>470</v>
      </c>
      <c r="M319" s="21">
        <v>405</v>
      </c>
      <c r="N319" s="21">
        <v>65</v>
      </c>
      <c r="O319" s="22"/>
    </row>
    <row r="320" spans="1:15">
      <c r="A320" s="18"/>
      <c r="B320" s="19">
        <v>242</v>
      </c>
      <c r="C320" s="19" t="s">
        <v>561</v>
      </c>
      <c r="D320" s="14" t="s">
        <v>423</v>
      </c>
      <c r="E320" s="14"/>
      <c r="F320" s="19" t="s">
        <v>420</v>
      </c>
      <c r="G320" s="19"/>
      <c r="H320" s="46">
        <v>40817</v>
      </c>
      <c r="I320" s="23">
        <v>9788971849293</v>
      </c>
      <c r="J320" s="21">
        <v>11000</v>
      </c>
      <c r="K320" s="128"/>
      <c r="L320" s="21">
        <f t="shared" si="4"/>
        <v>1247</v>
      </c>
      <c r="M320" s="21">
        <v>825</v>
      </c>
      <c r="N320" s="21">
        <v>422</v>
      </c>
      <c r="O320" s="22"/>
    </row>
    <row r="321" spans="1:15">
      <c r="A321" s="18"/>
      <c r="B321" s="19">
        <v>243</v>
      </c>
      <c r="C321" s="25" t="s">
        <v>266</v>
      </c>
      <c r="D321" s="24" t="s">
        <v>296</v>
      </c>
      <c r="E321" s="24"/>
      <c r="F321" s="25" t="s">
        <v>297</v>
      </c>
      <c r="G321" s="25"/>
      <c r="H321" s="114">
        <v>41699</v>
      </c>
      <c r="I321" s="30">
        <v>9788971848937</v>
      </c>
      <c r="J321" s="21">
        <v>10000</v>
      </c>
      <c r="K321" s="128"/>
      <c r="L321" s="21">
        <f t="shared" si="4"/>
        <v>2226</v>
      </c>
      <c r="M321" s="21">
        <v>1980</v>
      </c>
      <c r="N321" s="21">
        <v>246</v>
      </c>
      <c r="O321" s="22"/>
    </row>
    <row r="322" spans="1:15">
      <c r="A322" s="18"/>
      <c r="B322" s="19">
        <v>244</v>
      </c>
      <c r="C322" s="19" t="s">
        <v>561</v>
      </c>
      <c r="D322" s="14" t="s">
        <v>424</v>
      </c>
      <c r="E322" s="14"/>
      <c r="F322" s="19" t="s">
        <v>420</v>
      </c>
      <c r="G322" s="19"/>
      <c r="H322" s="46">
        <v>41548</v>
      </c>
      <c r="I322" s="23">
        <v>9788971849880</v>
      </c>
      <c r="J322" s="21">
        <v>11000</v>
      </c>
      <c r="K322" s="128"/>
      <c r="L322" s="21">
        <f t="shared" si="4"/>
        <v>665</v>
      </c>
      <c r="M322" s="27">
        <v>570</v>
      </c>
      <c r="N322" s="27">
        <v>95</v>
      </c>
      <c r="O322" s="22"/>
    </row>
    <row r="323" spans="1:15">
      <c r="A323" s="18"/>
      <c r="B323" s="19">
        <v>245</v>
      </c>
      <c r="C323" s="19" t="s">
        <v>561</v>
      </c>
      <c r="D323" s="15" t="s">
        <v>425</v>
      </c>
      <c r="E323" s="15"/>
      <c r="F323" s="25" t="s">
        <v>426</v>
      </c>
      <c r="G323" s="25"/>
      <c r="H323" s="46">
        <v>41487</v>
      </c>
      <c r="I323" s="26">
        <v>9788983895134</v>
      </c>
      <c r="J323" s="27">
        <v>12000</v>
      </c>
      <c r="K323" s="129"/>
      <c r="L323" s="21">
        <f t="shared" si="4"/>
        <v>1539</v>
      </c>
      <c r="M323" s="27">
        <v>810</v>
      </c>
      <c r="N323" s="27">
        <v>729</v>
      </c>
      <c r="O323" s="22"/>
    </row>
    <row r="324" spans="1:15">
      <c r="A324" s="18"/>
      <c r="B324" s="19">
        <v>246</v>
      </c>
      <c r="C324" s="19" t="s">
        <v>561</v>
      </c>
      <c r="D324" s="15" t="s">
        <v>427</v>
      </c>
      <c r="E324" s="15"/>
      <c r="F324" s="25" t="s">
        <v>426</v>
      </c>
      <c r="G324" s="25"/>
      <c r="H324" s="46">
        <v>41153</v>
      </c>
      <c r="I324" s="26">
        <v>9788983895035</v>
      </c>
      <c r="J324" s="27">
        <v>12000</v>
      </c>
      <c r="K324" s="128"/>
      <c r="L324" s="21">
        <f t="shared" ref="L324:L387" si="5">SUM(M324+N324)</f>
        <v>2801</v>
      </c>
      <c r="M324" s="27">
        <v>1872</v>
      </c>
      <c r="N324" s="27">
        <v>929</v>
      </c>
      <c r="O324" s="22"/>
    </row>
    <row r="325" spans="1:15">
      <c r="A325" s="18"/>
      <c r="B325" s="19">
        <v>247</v>
      </c>
      <c r="C325" s="25" t="s">
        <v>564</v>
      </c>
      <c r="D325" s="31" t="s">
        <v>648</v>
      </c>
      <c r="E325" s="31"/>
      <c r="F325" s="25" t="s">
        <v>428</v>
      </c>
      <c r="G325" s="25"/>
      <c r="H325" s="46">
        <v>40725</v>
      </c>
      <c r="I325" s="26">
        <v>9788974746681</v>
      </c>
      <c r="J325" s="27">
        <v>12800</v>
      </c>
      <c r="K325" s="129"/>
      <c r="L325" s="21">
        <f t="shared" si="5"/>
        <v>409</v>
      </c>
      <c r="M325" s="27">
        <v>192</v>
      </c>
      <c r="N325" s="27">
        <v>217</v>
      </c>
      <c r="O325" s="22"/>
    </row>
    <row r="326" spans="1:15">
      <c r="A326" s="18"/>
      <c r="B326" s="19">
        <v>248</v>
      </c>
      <c r="C326" s="25" t="s">
        <v>564</v>
      </c>
      <c r="D326" s="31" t="s">
        <v>429</v>
      </c>
      <c r="E326" s="31"/>
      <c r="F326" s="25" t="s">
        <v>428</v>
      </c>
      <c r="G326" s="25"/>
      <c r="H326" s="46">
        <v>40269</v>
      </c>
      <c r="I326" s="26">
        <v>9788974746490</v>
      </c>
      <c r="J326" s="27">
        <v>12800</v>
      </c>
      <c r="K326" s="129"/>
      <c r="L326" s="21">
        <f t="shared" si="5"/>
        <v>637</v>
      </c>
      <c r="M326" s="27">
        <v>276</v>
      </c>
      <c r="N326" s="27">
        <v>361</v>
      </c>
      <c r="O326" s="22"/>
    </row>
    <row r="327" spans="1:15">
      <c r="A327" s="18"/>
      <c r="B327" s="19">
        <v>249</v>
      </c>
      <c r="C327" s="25" t="s">
        <v>564</v>
      </c>
      <c r="D327" s="31" t="s">
        <v>430</v>
      </c>
      <c r="E327" s="31"/>
      <c r="F327" s="25" t="s">
        <v>428</v>
      </c>
      <c r="G327" s="25"/>
      <c r="H327" s="46">
        <v>40878</v>
      </c>
      <c r="I327" s="26">
        <v>9788974746797</v>
      </c>
      <c r="J327" s="27">
        <v>12800</v>
      </c>
      <c r="K327" s="129"/>
      <c r="L327" s="21">
        <f t="shared" si="5"/>
        <v>25</v>
      </c>
      <c r="M327" s="27">
        <v>0</v>
      </c>
      <c r="N327" s="27">
        <v>25</v>
      </c>
      <c r="O327" s="22"/>
    </row>
    <row r="328" spans="1:15" ht="26.4">
      <c r="A328" s="18"/>
      <c r="B328" s="19">
        <v>250</v>
      </c>
      <c r="C328" s="19" t="s">
        <v>561</v>
      </c>
      <c r="D328" s="15" t="s">
        <v>649</v>
      </c>
      <c r="E328" s="15"/>
      <c r="F328" s="25" t="s">
        <v>431</v>
      </c>
      <c r="G328" s="25"/>
      <c r="H328" s="46">
        <v>40269</v>
      </c>
      <c r="I328" s="26">
        <v>9788970945927</v>
      </c>
      <c r="J328" s="27">
        <v>10000</v>
      </c>
      <c r="K328" s="129" t="s">
        <v>703</v>
      </c>
      <c r="L328" s="21">
        <f t="shared" si="5"/>
        <v>2064</v>
      </c>
      <c r="M328" s="27">
        <v>2064</v>
      </c>
      <c r="N328" s="27"/>
      <c r="O328" s="22"/>
    </row>
    <row r="329" spans="1:15" ht="26.4">
      <c r="A329" s="18"/>
      <c r="B329" s="19">
        <v>251</v>
      </c>
      <c r="C329" s="19" t="s">
        <v>564</v>
      </c>
      <c r="D329" s="31" t="s">
        <v>432</v>
      </c>
      <c r="E329" s="31"/>
      <c r="F329" s="25" t="s">
        <v>431</v>
      </c>
      <c r="G329" s="25"/>
      <c r="H329" s="48">
        <v>41813</v>
      </c>
      <c r="I329" s="26">
        <v>9781565914155</v>
      </c>
      <c r="J329" s="27">
        <v>15000</v>
      </c>
      <c r="K329" s="129" t="s">
        <v>703</v>
      </c>
      <c r="L329" s="21">
        <f t="shared" si="5"/>
        <v>37</v>
      </c>
      <c r="M329" s="27">
        <v>12</v>
      </c>
      <c r="N329" s="27">
        <v>25</v>
      </c>
      <c r="O329" s="22"/>
    </row>
    <row r="330" spans="1:15" ht="79.2">
      <c r="A330" s="18"/>
      <c r="B330" s="19">
        <v>252</v>
      </c>
      <c r="C330" s="19" t="s">
        <v>561</v>
      </c>
      <c r="D330" s="15" t="s">
        <v>650</v>
      </c>
      <c r="E330" s="15"/>
      <c r="F330" s="25" t="s">
        <v>431</v>
      </c>
      <c r="G330" s="25"/>
      <c r="H330" s="46">
        <v>41456</v>
      </c>
      <c r="I330" s="26">
        <v>9788970946733</v>
      </c>
      <c r="J330" s="27">
        <v>12000</v>
      </c>
      <c r="K330" s="129" t="s">
        <v>715</v>
      </c>
      <c r="L330" s="21">
        <f t="shared" si="5"/>
        <v>594</v>
      </c>
      <c r="M330" s="27">
        <v>594</v>
      </c>
      <c r="N330" s="27"/>
      <c r="O330" s="22"/>
    </row>
    <row r="331" spans="1:15" ht="79.2">
      <c r="A331" s="18"/>
      <c r="B331" s="19">
        <v>253</v>
      </c>
      <c r="C331" s="19" t="s">
        <v>564</v>
      </c>
      <c r="D331" s="31" t="s">
        <v>433</v>
      </c>
      <c r="E331" s="31"/>
      <c r="F331" s="25" t="s">
        <v>431</v>
      </c>
      <c r="G331" s="25"/>
      <c r="H331" s="48">
        <v>41813</v>
      </c>
      <c r="I331" s="26">
        <v>9781565914216</v>
      </c>
      <c r="J331" s="27">
        <v>15000</v>
      </c>
      <c r="K331" s="129" t="s">
        <v>709</v>
      </c>
      <c r="L331" s="21">
        <f t="shared" si="5"/>
        <v>37</v>
      </c>
      <c r="M331" s="27">
        <v>12</v>
      </c>
      <c r="N331" s="27">
        <v>25</v>
      </c>
      <c r="O331" s="22"/>
    </row>
    <row r="332" spans="1:15" ht="79.8" thickBot="1">
      <c r="A332" s="18"/>
      <c r="B332" s="50">
        <v>254</v>
      </c>
      <c r="C332" s="152" t="s">
        <v>565</v>
      </c>
      <c r="D332" s="158" t="s">
        <v>434</v>
      </c>
      <c r="E332" s="158"/>
      <c r="F332" s="152" t="s">
        <v>431</v>
      </c>
      <c r="G332" s="152"/>
      <c r="H332" s="166">
        <v>41813</v>
      </c>
      <c r="I332" s="169">
        <v>9781565914568</v>
      </c>
      <c r="J332" s="55">
        <v>15000</v>
      </c>
      <c r="K332" s="172" t="s">
        <v>716</v>
      </c>
      <c r="L332" s="54">
        <f t="shared" si="5"/>
        <v>12</v>
      </c>
      <c r="M332" s="55">
        <v>12</v>
      </c>
      <c r="N332" s="55">
        <v>0</v>
      </c>
      <c r="O332" s="56"/>
    </row>
    <row r="333" spans="1:15" ht="52.8">
      <c r="A333" s="18"/>
      <c r="B333" s="122">
        <v>255</v>
      </c>
      <c r="C333" s="123" t="s">
        <v>561</v>
      </c>
      <c r="D333" s="159" t="s">
        <v>298</v>
      </c>
      <c r="E333" s="159"/>
      <c r="F333" s="161" t="s">
        <v>431</v>
      </c>
      <c r="G333" s="161"/>
      <c r="H333" s="167">
        <v>40787</v>
      </c>
      <c r="I333" s="125">
        <v>9788970946443</v>
      </c>
      <c r="J333" s="120">
        <v>10800</v>
      </c>
      <c r="K333" s="131" t="s">
        <v>717</v>
      </c>
      <c r="L333" s="126">
        <f t="shared" si="5"/>
        <v>1457</v>
      </c>
      <c r="M333" s="120">
        <v>1026</v>
      </c>
      <c r="N333" s="120">
        <v>431</v>
      </c>
      <c r="O333" s="121"/>
    </row>
    <row r="334" spans="1:15" ht="52.8">
      <c r="A334" s="18"/>
      <c r="B334" s="71">
        <v>256</v>
      </c>
      <c r="C334" s="25" t="s">
        <v>566</v>
      </c>
      <c r="D334" s="31" t="s">
        <v>435</v>
      </c>
      <c r="E334" s="31"/>
      <c r="F334" s="25" t="s">
        <v>431</v>
      </c>
      <c r="G334" s="25"/>
      <c r="H334" s="48">
        <v>41813</v>
      </c>
      <c r="I334" s="26">
        <v>9781565914377</v>
      </c>
      <c r="J334" s="27">
        <v>15000</v>
      </c>
      <c r="K334" s="129" t="s">
        <v>718</v>
      </c>
      <c r="L334" s="21">
        <f t="shared" si="5"/>
        <v>24</v>
      </c>
      <c r="M334" s="27">
        <v>24</v>
      </c>
      <c r="N334" s="27">
        <v>0</v>
      </c>
      <c r="O334" s="72"/>
    </row>
    <row r="335" spans="1:15" ht="52.8">
      <c r="A335" s="18"/>
      <c r="B335" s="71">
        <v>257</v>
      </c>
      <c r="C335" s="25" t="s">
        <v>567</v>
      </c>
      <c r="D335" s="31" t="s">
        <v>436</v>
      </c>
      <c r="E335" s="31"/>
      <c r="F335" s="25" t="s">
        <v>431</v>
      </c>
      <c r="G335" s="25"/>
      <c r="H335" s="48">
        <v>41813</v>
      </c>
      <c r="I335" s="26">
        <v>9781565914438</v>
      </c>
      <c r="J335" s="27">
        <v>15000</v>
      </c>
      <c r="K335" s="129" t="s">
        <v>719</v>
      </c>
      <c r="L335" s="21">
        <f t="shared" si="5"/>
        <v>24</v>
      </c>
      <c r="M335" s="27">
        <v>24</v>
      </c>
      <c r="N335" s="27">
        <v>0</v>
      </c>
      <c r="O335" s="72"/>
    </row>
    <row r="336" spans="1:15" ht="53.4" thickBot="1">
      <c r="A336" s="18"/>
      <c r="B336" s="73">
        <v>258</v>
      </c>
      <c r="C336" s="74" t="s">
        <v>564</v>
      </c>
      <c r="D336" s="155" t="s">
        <v>437</v>
      </c>
      <c r="E336" s="155"/>
      <c r="F336" s="151" t="s">
        <v>431</v>
      </c>
      <c r="G336" s="151"/>
      <c r="H336" s="163">
        <v>41813</v>
      </c>
      <c r="I336" s="76">
        <v>9781565914179</v>
      </c>
      <c r="J336" s="77">
        <v>15000</v>
      </c>
      <c r="K336" s="132" t="s">
        <v>705</v>
      </c>
      <c r="L336" s="117">
        <f t="shared" si="5"/>
        <v>37</v>
      </c>
      <c r="M336" s="77">
        <v>12</v>
      </c>
      <c r="N336" s="77">
        <v>25</v>
      </c>
      <c r="O336" s="79"/>
    </row>
    <row r="337" spans="1:15" ht="52.8">
      <c r="A337" s="18"/>
      <c r="B337" s="64">
        <v>259</v>
      </c>
      <c r="C337" s="153" t="s">
        <v>568</v>
      </c>
      <c r="D337" s="154" t="s">
        <v>438</v>
      </c>
      <c r="E337" s="154"/>
      <c r="F337" s="153" t="s">
        <v>431</v>
      </c>
      <c r="G337" s="153"/>
      <c r="H337" s="162">
        <v>41813</v>
      </c>
      <c r="I337" s="68">
        <v>9781565914315</v>
      </c>
      <c r="J337" s="69">
        <v>15000</v>
      </c>
      <c r="K337" s="133" t="s">
        <v>720</v>
      </c>
      <c r="L337" s="116">
        <f t="shared" si="5"/>
        <v>54</v>
      </c>
      <c r="M337" s="69">
        <v>54</v>
      </c>
      <c r="N337" s="69">
        <v>0</v>
      </c>
      <c r="O337" s="70"/>
    </row>
    <row r="338" spans="1:15" ht="52.8">
      <c r="A338" s="18"/>
      <c r="B338" s="71">
        <v>260</v>
      </c>
      <c r="C338" s="25" t="s">
        <v>569</v>
      </c>
      <c r="D338" s="31" t="s">
        <v>439</v>
      </c>
      <c r="E338" s="31"/>
      <c r="F338" s="25" t="s">
        <v>431</v>
      </c>
      <c r="G338" s="25"/>
      <c r="H338" s="48">
        <v>41813</v>
      </c>
      <c r="I338" s="26">
        <v>9781565914490</v>
      </c>
      <c r="J338" s="27">
        <v>15000</v>
      </c>
      <c r="K338" s="129" t="s">
        <v>721</v>
      </c>
      <c r="L338" s="21">
        <f t="shared" si="5"/>
        <v>0</v>
      </c>
      <c r="M338" s="27">
        <v>0</v>
      </c>
      <c r="N338" s="27">
        <v>0</v>
      </c>
      <c r="O338" s="72"/>
    </row>
    <row r="339" spans="1:15" ht="52.8">
      <c r="A339" s="18"/>
      <c r="B339" s="71">
        <v>261</v>
      </c>
      <c r="C339" s="19" t="s">
        <v>561</v>
      </c>
      <c r="D339" s="15" t="s">
        <v>299</v>
      </c>
      <c r="E339" s="15"/>
      <c r="F339" s="25" t="s">
        <v>431</v>
      </c>
      <c r="G339" s="25"/>
      <c r="H339" s="46">
        <v>39569</v>
      </c>
      <c r="I339" s="26">
        <v>9788970945415</v>
      </c>
      <c r="J339" s="27">
        <v>12000</v>
      </c>
      <c r="K339" s="129" t="s">
        <v>722</v>
      </c>
      <c r="L339" s="21">
        <f t="shared" si="5"/>
        <v>1674</v>
      </c>
      <c r="M339" s="27">
        <v>978</v>
      </c>
      <c r="N339" s="27">
        <v>696</v>
      </c>
      <c r="O339" s="72"/>
    </row>
    <row r="340" spans="1:15" ht="53.4" thickBot="1">
      <c r="A340" s="18"/>
      <c r="B340" s="73">
        <v>262</v>
      </c>
      <c r="C340" s="151" t="s">
        <v>566</v>
      </c>
      <c r="D340" s="155" t="s">
        <v>440</v>
      </c>
      <c r="E340" s="155"/>
      <c r="F340" s="151" t="s">
        <v>431</v>
      </c>
      <c r="G340" s="151"/>
      <c r="H340" s="163">
        <v>41813</v>
      </c>
      <c r="I340" s="76">
        <v>9781565914414</v>
      </c>
      <c r="J340" s="77">
        <v>15000</v>
      </c>
      <c r="K340" s="132" t="s">
        <v>723</v>
      </c>
      <c r="L340" s="117">
        <f t="shared" si="5"/>
        <v>24</v>
      </c>
      <c r="M340" s="77">
        <v>24</v>
      </c>
      <c r="N340" s="77">
        <v>0</v>
      </c>
      <c r="O340" s="79"/>
    </row>
    <row r="341" spans="1:15" ht="12.75" customHeight="1">
      <c r="A341" s="18"/>
      <c r="B341" s="64">
        <v>263</v>
      </c>
      <c r="C341" s="153" t="s">
        <v>567</v>
      </c>
      <c r="D341" s="154" t="s">
        <v>441</v>
      </c>
      <c r="E341" s="154"/>
      <c r="F341" s="153" t="s">
        <v>431</v>
      </c>
      <c r="G341" s="153"/>
      <c r="H341" s="162">
        <v>41813</v>
      </c>
      <c r="I341" s="68">
        <v>9781565914476</v>
      </c>
      <c r="J341" s="69">
        <v>15000</v>
      </c>
      <c r="K341" s="133" t="s">
        <v>724</v>
      </c>
      <c r="L341" s="116">
        <f t="shared" si="5"/>
        <v>24</v>
      </c>
      <c r="M341" s="69">
        <v>24</v>
      </c>
      <c r="N341" s="69">
        <v>0</v>
      </c>
      <c r="O341" s="70"/>
    </row>
    <row r="342" spans="1:15" ht="52.8">
      <c r="A342" s="18"/>
      <c r="B342" s="71">
        <v>264</v>
      </c>
      <c r="C342" s="19" t="s">
        <v>564</v>
      </c>
      <c r="D342" s="31" t="s">
        <v>442</v>
      </c>
      <c r="E342" s="31"/>
      <c r="F342" s="25" t="s">
        <v>431</v>
      </c>
      <c r="G342" s="25"/>
      <c r="H342" s="48">
        <v>41813</v>
      </c>
      <c r="I342" s="26">
        <v>9781565914278</v>
      </c>
      <c r="J342" s="27">
        <v>15000</v>
      </c>
      <c r="K342" s="129" t="s">
        <v>712</v>
      </c>
      <c r="L342" s="21">
        <f t="shared" si="5"/>
        <v>37</v>
      </c>
      <c r="M342" s="27">
        <v>12</v>
      </c>
      <c r="N342" s="27">
        <v>25</v>
      </c>
      <c r="O342" s="72"/>
    </row>
    <row r="343" spans="1:15" ht="52.8">
      <c r="A343" s="18"/>
      <c r="B343" s="71">
        <v>265</v>
      </c>
      <c r="C343" s="25" t="s">
        <v>568</v>
      </c>
      <c r="D343" s="31" t="s">
        <v>443</v>
      </c>
      <c r="E343" s="31"/>
      <c r="F343" s="25" t="s">
        <v>431</v>
      </c>
      <c r="G343" s="25"/>
      <c r="H343" s="48">
        <v>41813</v>
      </c>
      <c r="I343" s="26">
        <v>9781565914353</v>
      </c>
      <c r="J343" s="27">
        <v>15000</v>
      </c>
      <c r="K343" s="129" t="s">
        <v>725</v>
      </c>
      <c r="L343" s="21">
        <f t="shared" si="5"/>
        <v>54</v>
      </c>
      <c r="M343" s="27">
        <v>54</v>
      </c>
      <c r="N343" s="27">
        <v>0</v>
      </c>
      <c r="O343" s="72"/>
    </row>
    <row r="344" spans="1:15" ht="52.8">
      <c r="A344" s="18"/>
      <c r="B344" s="71">
        <v>266</v>
      </c>
      <c r="C344" s="25" t="s">
        <v>569</v>
      </c>
      <c r="D344" s="31" t="s">
        <v>444</v>
      </c>
      <c r="E344" s="31"/>
      <c r="F344" s="25" t="s">
        <v>431</v>
      </c>
      <c r="G344" s="25"/>
      <c r="H344" s="48">
        <v>41813</v>
      </c>
      <c r="I344" s="26">
        <v>9781565914537</v>
      </c>
      <c r="J344" s="27">
        <v>15000</v>
      </c>
      <c r="K344" s="129" t="s">
        <v>726</v>
      </c>
      <c r="L344" s="21">
        <f t="shared" si="5"/>
        <v>0</v>
      </c>
      <c r="M344" s="27">
        <v>0</v>
      </c>
      <c r="N344" s="27">
        <v>0</v>
      </c>
      <c r="O344" s="72"/>
    </row>
    <row r="345" spans="1:15" ht="53.4" thickBot="1">
      <c r="A345" s="18"/>
      <c r="B345" s="73">
        <v>267</v>
      </c>
      <c r="C345" s="74" t="s">
        <v>561</v>
      </c>
      <c r="D345" s="157" t="s">
        <v>300</v>
      </c>
      <c r="E345" s="157"/>
      <c r="F345" s="151" t="s">
        <v>431</v>
      </c>
      <c r="G345" s="151"/>
      <c r="H345" s="165">
        <v>41000</v>
      </c>
      <c r="I345" s="76">
        <v>9788970943510</v>
      </c>
      <c r="J345" s="77">
        <v>9000</v>
      </c>
      <c r="K345" s="132" t="s">
        <v>706</v>
      </c>
      <c r="L345" s="117">
        <f t="shared" si="5"/>
        <v>1970</v>
      </c>
      <c r="M345" s="77">
        <v>1452</v>
      </c>
      <c r="N345" s="77">
        <v>518</v>
      </c>
      <c r="O345" s="79"/>
    </row>
    <row r="346" spans="1:15" ht="52.8">
      <c r="A346" s="18"/>
      <c r="B346" s="64">
        <v>268</v>
      </c>
      <c r="C346" s="65" t="s">
        <v>564</v>
      </c>
      <c r="D346" s="154" t="s">
        <v>445</v>
      </c>
      <c r="E346" s="154"/>
      <c r="F346" s="153" t="s">
        <v>431</v>
      </c>
      <c r="G346" s="153"/>
      <c r="H346" s="162">
        <v>41813</v>
      </c>
      <c r="I346" s="68">
        <v>9781565914186</v>
      </c>
      <c r="J346" s="69">
        <v>15000</v>
      </c>
      <c r="K346" s="133" t="s">
        <v>706</v>
      </c>
      <c r="L346" s="116">
        <f t="shared" si="5"/>
        <v>37</v>
      </c>
      <c r="M346" s="69">
        <v>12</v>
      </c>
      <c r="N346" s="69">
        <v>25</v>
      </c>
      <c r="O346" s="70"/>
    </row>
    <row r="347" spans="1:15" ht="52.8">
      <c r="A347" s="18"/>
      <c r="B347" s="71">
        <v>269</v>
      </c>
      <c r="C347" s="25" t="s">
        <v>568</v>
      </c>
      <c r="D347" s="31" t="s">
        <v>446</v>
      </c>
      <c r="E347" s="31"/>
      <c r="F347" s="25" t="s">
        <v>431</v>
      </c>
      <c r="G347" s="25"/>
      <c r="H347" s="48">
        <v>41813</v>
      </c>
      <c r="I347" s="26">
        <v>9781565914292</v>
      </c>
      <c r="J347" s="27">
        <v>15000</v>
      </c>
      <c r="K347" s="129" t="s">
        <v>706</v>
      </c>
      <c r="L347" s="21">
        <f t="shared" si="5"/>
        <v>54</v>
      </c>
      <c r="M347" s="27">
        <v>54</v>
      </c>
      <c r="N347" s="27">
        <v>0</v>
      </c>
      <c r="O347" s="72"/>
    </row>
    <row r="348" spans="1:15" ht="52.8">
      <c r="A348" s="18"/>
      <c r="B348" s="71">
        <v>270</v>
      </c>
      <c r="C348" s="19" t="s">
        <v>561</v>
      </c>
      <c r="D348" s="15" t="s">
        <v>301</v>
      </c>
      <c r="E348" s="15"/>
      <c r="F348" s="25" t="s">
        <v>431</v>
      </c>
      <c r="G348" s="25"/>
      <c r="H348" s="46">
        <v>40940</v>
      </c>
      <c r="I348" s="26">
        <v>9788970946573</v>
      </c>
      <c r="J348" s="27">
        <v>12000</v>
      </c>
      <c r="K348" s="129" t="s">
        <v>727</v>
      </c>
      <c r="L348" s="21">
        <f t="shared" si="5"/>
        <v>1447</v>
      </c>
      <c r="M348" s="27">
        <v>558</v>
      </c>
      <c r="N348" s="27">
        <v>889</v>
      </c>
      <c r="O348" s="72"/>
    </row>
    <row r="349" spans="1:15" ht="52.8">
      <c r="A349" s="18"/>
      <c r="B349" s="71">
        <v>271</v>
      </c>
      <c r="C349" s="19" t="s">
        <v>564</v>
      </c>
      <c r="D349" s="31" t="s">
        <v>447</v>
      </c>
      <c r="E349" s="31"/>
      <c r="F349" s="25" t="s">
        <v>431</v>
      </c>
      <c r="G349" s="25"/>
      <c r="H349" s="48">
        <v>41813</v>
      </c>
      <c r="I349" s="26">
        <v>9781565914209</v>
      </c>
      <c r="J349" s="27">
        <v>15000</v>
      </c>
      <c r="K349" s="129" t="s">
        <v>708</v>
      </c>
      <c r="L349" s="21">
        <f t="shared" si="5"/>
        <v>37</v>
      </c>
      <c r="M349" s="27">
        <v>12</v>
      </c>
      <c r="N349" s="27">
        <v>25</v>
      </c>
      <c r="O349" s="72"/>
    </row>
    <row r="350" spans="1:15" ht="53.4" thickBot="1">
      <c r="A350" s="18"/>
      <c r="B350" s="73">
        <v>272</v>
      </c>
      <c r="C350" s="151" t="s">
        <v>565</v>
      </c>
      <c r="D350" s="155" t="s">
        <v>448</v>
      </c>
      <c r="E350" s="155"/>
      <c r="F350" s="151" t="s">
        <v>431</v>
      </c>
      <c r="G350" s="151"/>
      <c r="H350" s="163">
        <v>41813</v>
      </c>
      <c r="I350" s="76">
        <v>9781565914544</v>
      </c>
      <c r="J350" s="77">
        <v>15000</v>
      </c>
      <c r="K350" s="132" t="s">
        <v>728</v>
      </c>
      <c r="L350" s="117">
        <f t="shared" si="5"/>
        <v>12</v>
      </c>
      <c r="M350" s="77">
        <v>12</v>
      </c>
      <c r="N350" s="77">
        <v>0</v>
      </c>
      <c r="O350" s="79"/>
    </row>
    <row r="351" spans="1:15">
      <c r="A351" s="18"/>
      <c r="B351" s="64">
        <v>273</v>
      </c>
      <c r="C351" s="65" t="s">
        <v>561</v>
      </c>
      <c r="D351" s="156" t="s">
        <v>302</v>
      </c>
      <c r="E351" s="156"/>
      <c r="F351" s="153" t="s">
        <v>431</v>
      </c>
      <c r="G351" s="153"/>
      <c r="H351" s="164">
        <v>38930</v>
      </c>
      <c r="I351" s="68">
        <v>9788970944319</v>
      </c>
      <c r="J351" s="69">
        <v>9500</v>
      </c>
      <c r="K351" s="133" t="s">
        <v>707</v>
      </c>
      <c r="L351" s="116">
        <f t="shared" si="5"/>
        <v>1947</v>
      </c>
      <c r="M351" s="69">
        <v>696</v>
      </c>
      <c r="N351" s="69">
        <v>1251</v>
      </c>
      <c r="O351" s="70"/>
    </row>
    <row r="352" spans="1:15">
      <c r="A352" s="18"/>
      <c r="B352" s="71">
        <v>274</v>
      </c>
      <c r="C352" s="19" t="s">
        <v>564</v>
      </c>
      <c r="D352" s="31" t="s">
        <v>449</v>
      </c>
      <c r="E352" s="31"/>
      <c r="F352" s="25" t="s">
        <v>431</v>
      </c>
      <c r="G352" s="25"/>
      <c r="H352" s="48">
        <v>41813</v>
      </c>
      <c r="I352" s="26">
        <v>9781565914193</v>
      </c>
      <c r="J352" s="27">
        <v>15000</v>
      </c>
      <c r="K352" s="129" t="s">
        <v>707</v>
      </c>
      <c r="L352" s="21">
        <f t="shared" si="5"/>
        <v>37</v>
      </c>
      <c r="M352" s="27">
        <v>12</v>
      </c>
      <c r="N352" s="27">
        <v>25</v>
      </c>
      <c r="O352" s="72"/>
    </row>
    <row r="353" spans="1:15" ht="39.6">
      <c r="A353" s="18"/>
      <c r="B353" s="71">
        <v>275</v>
      </c>
      <c r="C353" s="19" t="s">
        <v>561</v>
      </c>
      <c r="D353" s="15" t="s">
        <v>303</v>
      </c>
      <c r="E353" s="15"/>
      <c r="F353" s="25" t="s">
        <v>431</v>
      </c>
      <c r="G353" s="25"/>
      <c r="H353" s="46">
        <v>39904</v>
      </c>
      <c r="I353" s="26">
        <v>9788970945651</v>
      </c>
      <c r="J353" s="27">
        <v>10000</v>
      </c>
      <c r="K353" s="129" t="s">
        <v>733</v>
      </c>
      <c r="L353" s="21">
        <f t="shared" si="5"/>
        <v>470</v>
      </c>
      <c r="M353" s="27">
        <v>264</v>
      </c>
      <c r="N353" s="27">
        <v>206</v>
      </c>
      <c r="O353" s="72"/>
    </row>
    <row r="354" spans="1:15" ht="39.6">
      <c r="A354" s="18"/>
      <c r="B354" s="71">
        <v>276</v>
      </c>
      <c r="C354" s="25" t="s">
        <v>566</v>
      </c>
      <c r="D354" s="31" t="s">
        <v>450</v>
      </c>
      <c r="E354" s="31"/>
      <c r="F354" s="25" t="s">
        <v>431</v>
      </c>
      <c r="G354" s="25"/>
      <c r="H354" s="48">
        <v>41813</v>
      </c>
      <c r="I354" s="26">
        <v>9781565914360</v>
      </c>
      <c r="J354" s="27">
        <v>15000</v>
      </c>
      <c r="K354" s="129" t="s">
        <v>734</v>
      </c>
      <c r="L354" s="21">
        <f t="shared" si="5"/>
        <v>24</v>
      </c>
      <c r="M354" s="27">
        <v>24</v>
      </c>
      <c r="N354" s="27">
        <v>0</v>
      </c>
      <c r="O354" s="72"/>
    </row>
    <row r="355" spans="1:15" ht="39.6">
      <c r="A355" s="18"/>
      <c r="B355" s="71">
        <v>277</v>
      </c>
      <c r="C355" s="25" t="s">
        <v>567</v>
      </c>
      <c r="D355" s="31" t="s">
        <v>451</v>
      </c>
      <c r="E355" s="31"/>
      <c r="F355" s="25" t="s">
        <v>431</v>
      </c>
      <c r="G355" s="25"/>
      <c r="H355" s="48">
        <v>41813</v>
      </c>
      <c r="I355" s="26">
        <v>9781565914421</v>
      </c>
      <c r="J355" s="27">
        <v>15000</v>
      </c>
      <c r="K355" s="129" t="s">
        <v>735</v>
      </c>
      <c r="L355" s="21">
        <f t="shared" si="5"/>
        <v>24</v>
      </c>
      <c r="M355" s="27">
        <v>24</v>
      </c>
      <c r="N355" s="27">
        <v>0</v>
      </c>
      <c r="O355" s="72"/>
    </row>
    <row r="356" spans="1:15" ht="40.200000000000003" thickBot="1">
      <c r="A356" s="18"/>
      <c r="B356" s="73">
        <v>278</v>
      </c>
      <c r="C356" s="74" t="s">
        <v>564</v>
      </c>
      <c r="D356" s="155" t="s">
        <v>452</v>
      </c>
      <c r="E356" s="155"/>
      <c r="F356" s="151" t="s">
        <v>431</v>
      </c>
      <c r="G356" s="151"/>
      <c r="H356" s="163">
        <v>41813</v>
      </c>
      <c r="I356" s="76">
        <v>9781565914162</v>
      </c>
      <c r="J356" s="77">
        <v>15000</v>
      </c>
      <c r="K356" s="132" t="s">
        <v>704</v>
      </c>
      <c r="L356" s="117">
        <f t="shared" si="5"/>
        <v>37</v>
      </c>
      <c r="M356" s="77">
        <v>12</v>
      </c>
      <c r="N356" s="77">
        <v>25</v>
      </c>
      <c r="O356" s="79"/>
    </row>
    <row r="357" spans="1:15" ht="39.6">
      <c r="A357" s="18"/>
      <c r="B357" s="64">
        <v>279</v>
      </c>
      <c r="C357" s="153" t="s">
        <v>568</v>
      </c>
      <c r="D357" s="154" t="s">
        <v>453</v>
      </c>
      <c r="E357" s="154"/>
      <c r="F357" s="153" t="s">
        <v>431</v>
      </c>
      <c r="G357" s="153"/>
      <c r="H357" s="162">
        <v>41813</v>
      </c>
      <c r="I357" s="68">
        <v>9781565914308</v>
      </c>
      <c r="J357" s="69">
        <v>15000</v>
      </c>
      <c r="K357" s="133" t="s">
        <v>736</v>
      </c>
      <c r="L357" s="116">
        <f t="shared" si="5"/>
        <v>54</v>
      </c>
      <c r="M357" s="69">
        <v>54</v>
      </c>
      <c r="N357" s="69">
        <v>0</v>
      </c>
      <c r="O357" s="70"/>
    </row>
    <row r="358" spans="1:15" ht="39.6">
      <c r="A358" s="18"/>
      <c r="B358" s="71">
        <v>280</v>
      </c>
      <c r="C358" s="25" t="s">
        <v>569</v>
      </c>
      <c r="D358" s="31" t="s">
        <v>454</v>
      </c>
      <c r="E358" s="31"/>
      <c r="F358" s="25" t="s">
        <v>431</v>
      </c>
      <c r="G358" s="25"/>
      <c r="H358" s="48">
        <v>41813</v>
      </c>
      <c r="I358" s="26">
        <v>9781565914483</v>
      </c>
      <c r="J358" s="27">
        <v>15000</v>
      </c>
      <c r="K358" s="129" t="s">
        <v>737</v>
      </c>
      <c r="L358" s="21">
        <f t="shared" si="5"/>
        <v>0</v>
      </c>
      <c r="M358" s="27">
        <v>0</v>
      </c>
      <c r="N358" s="27">
        <v>0</v>
      </c>
      <c r="O358" s="72"/>
    </row>
    <row r="359" spans="1:15" ht="105.6">
      <c r="A359" s="18"/>
      <c r="B359" s="71">
        <v>281</v>
      </c>
      <c r="C359" s="19" t="s">
        <v>561</v>
      </c>
      <c r="D359" s="15" t="s">
        <v>304</v>
      </c>
      <c r="E359" s="15"/>
      <c r="F359" s="25" t="s">
        <v>431</v>
      </c>
      <c r="G359" s="25"/>
      <c r="H359" s="46">
        <v>40483</v>
      </c>
      <c r="I359" s="26">
        <v>9788970946153</v>
      </c>
      <c r="J359" s="27">
        <v>13800</v>
      </c>
      <c r="K359" s="129" t="s">
        <v>738</v>
      </c>
      <c r="L359" s="21">
        <f t="shared" si="5"/>
        <v>775</v>
      </c>
      <c r="M359" s="27">
        <v>366</v>
      </c>
      <c r="N359" s="27">
        <v>409</v>
      </c>
      <c r="O359" s="72"/>
    </row>
    <row r="360" spans="1:15" ht="105.6">
      <c r="A360" s="18"/>
      <c r="B360" s="71">
        <v>282</v>
      </c>
      <c r="C360" s="19" t="s">
        <v>564</v>
      </c>
      <c r="D360" s="31" t="s">
        <v>455</v>
      </c>
      <c r="E360" s="31"/>
      <c r="F360" s="25" t="s">
        <v>431</v>
      </c>
      <c r="G360" s="25"/>
      <c r="H360" s="48">
        <v>41813</v>
      </c>
      <c r="I360" s="26">
        <v>9781565914285</v>
      </c>
      <c r="J360" s="27">
        <v>15000</v>
      </c>
      <c r="K360" s="129" t="s">
        <v>713</v>
      </c>
      <c r="L360" s="21">
        <f t="shared" si="5"/>
        <v>37</v>
      </c>
      <c r="M360" s="27">
        <v>12</v>
      </c>
      <c r="N360" s="27">
        <v>25</v>
      </c>
      <c r="O360" s="72"/>
    </row>
    <row r="361" spans="1:15" ht="105.6">
      <c r="A361" s="18"/>
      <c r="B361" s="71">
        <v>283</v>
      </c>
      <c r="C361" s="25" t="s">
        <v>565</v>
      </c>
      <c r="D361" s="31" t="s">
        <v>456</v>
      </c>
      <c r="E361" s="31"/>
      <c r="F361" s="25" t="s">
        <v>431</v>
      </c>
      <c r="G361" s="25"/>
      <c r="H361" s="48">
        <v>41813</v>
      </c>
      <c r="I361" s="26">
        <v>9781565914551</v>
      </c>
      <c r="J361" s="27">
        <v>15000</v>
      </c>
      <c r="K361" s="129" t="s">
        <v>732</v>
      </c>
      <c r="L361" s="21">
        <f t="shared" si="5"/>
        <v>12</v>
      </c>
      <c r="M361" s="27">
        <v>12</v>
      </c>
      <c r="N361" s="27">
        <v>0</v>
      </c>
      <c r="O361" s="72"/>
    </row>
    <row r="362" spans="1:15" ht="66.599999999999994" thickBot="1">
      <c r="A362" s="18"/>
      <c r="B362" s="73">
        <v>284</v>
      </c>
      <c r="C362" s="74" t="s">
        <v>561</v>
      </c>
      <c r="D362" s="157" t="s">
        <v>305</v>
      </c>
      <c r="E362" s="157"/>
      <c r="F362" s="151" t="s">
        <v>431</v>
      </c>
      <c r="G362" s="151"/>
      <c r="H362" s="165">
        <v>39295</v>
      </c>
      <c r="I362" s="76">
        <v>9788970945200</v>
      </c>
      <c r="J362" s="77">
        <v>10800</v>
      </c>
      <c r="K362" s="132" t="s">
        <v>729</v>
      </c>
      <c r="L362" s="117">
        <f t="shared" si="5"/>
        <v>2661</v>
      </c>
      <c r="M362" s="77">
        <v>1470</v>
      </c>
      <c r="N362" s="77">
        <v>1191</v>
      </c>
      <c r="O362" s="79"/>
    </row>
    <row r="363" spans="1:15" ht="66">
      <c r="A363" s="18"/>
      <c r="B363" s="64">
        <v>285</v>
      </c>
      <c r="C363" s="153" t="s">
        <v>566</v>
      </c>
      <c r="D363" s="154" t="s">
        <v>457</v>
      </c>
      <c r="E363" s="154"/>
      <c r="F363" s="153" t="s">
        <v>431</v>
      </c>
      <c r="G363" s="153"/>
      <c r="H363" s="162">
        <v>41813</v>
      </c>
      <c r="I363" s="68">
        <v>9781565914384</v>
      </c>
      <c r="J363" s="69">
        <v>15000</v>
      </c>
      <c r="K363" s="133" t="s">
        <v>730</v>
      </c>
      <c r="L363" s="116">
        <f t="shared" si="5"/>
        <v>24</v>
      </c>
      <c r="M363" s="69">
        <v>24</v>
      </c>
      <c r="N363" s="69">
        <v>0</v>
      </c>
      <c r="O363" s="70"/>
    </row>
    <row r="364" spans="1:15" ht="66">
      <c r="A364" s="18"/>
      <c r="B364" s="71">
        <v>286</v>
      </c>
      <c r="C364" s="25" t="s">
        <v>567</v>
      </c>
      <c r="D364" s="31" t="s">
        <v>458</v>
      </c>
      <c r="E364" s="31"/>
      <c r="F364" s="25" t="s">
        <v>431</v>
      </c>
      <c r="G364" s="25"/>
      <c r="H364" s="48">
        <v>41813</v>
      </c>
      <c r="I364" s="26">
        <v>9781565914445</v>
      </c>
      <c r="J364" s="27">
        <v>15000</v>
      </c>
      <c r="K364" s="129" t="s">
        <v>731</v>
      </c>
      <c r="L364" s="21">
        <f t="shared" si="5"/>
        <v>24</v>
      </c>
      <c r="M364" s="27">
        <v>24</v>
      </c>
      <c r="N364" s="27">
        <v>0</v>
      </c>
      <c r="O364" s="72"/>
    </row>
    <row r="365" spans="1:15" ht="66">
      <c r="A365" s="18"/>
      <c r="B365" s="71">
        <v>287</v>
      </c>
      <c r="C365" s="19" t="s">
        <v>564</v>
      </c>
      <c r="D365" s="31" t="s">
        <v>459</v>
      </c>
      <c r="E365" s="31"/>
      <c r="F365" s="25" t="s">
        <v>431</v>
      </c>
      <c r="G365" s="25"/>
      <c r="H365" s="48">
        <v>41813</v>
      </c>
      <c r="I365" s="26">
        <v>9781565914223</v>
      </c>
      <c r="J365" s="27">
        <v>15000</v>
      </c>
      <c r="K365" s="129" t="s">
        <v>710</v>
      </c>
      <c r="L365" s="21">
        <f t="shared" si="5"/>
        <v>37</v>
      </c>
      <c r="M365" s="27">
        <v>12</v>
      </c>
      <c r="N365" s="27">
        <v>25</v>
      </c>
      <c r="O365" s="72"/>
    </row>
    <row r="366" spans="1:15" ht="66">
      <c r="A366" s="18"/>
      <c r="B366" s="71">
        <v>288</v>
      </c>
      <c r="C366" s="25" t="s">
        <v>568</v>
      </c>
      <c r="D366" s="31" t="s">
        <v>460</v>
      </c>
      <c r="E366" s="31"/>
      <c r="F366" s="25" t="s">
        <v>431</v>
      </c>
      <c r="G366" s="25"/>
      <c r="H366" s="48">
        <v>41813</v>
      </c>
      <c r="I366" s="26">
        <v>9781565914322</v>
      </c>
      <c r="J366" s="27">
        <v>15000</v>
      </c>
      <c r="K366" s="129" t="s">
        <v>746</v>
      </c>
      <c r="L366" s="21">
        <f t="shared" si="5"/>
        <v>54</v>
      </c>
      <c r="M366" s="27">
        <v>54</v>
      </c>
      <c r="N366" s="27">
        <v>0</v>
      </c>
      <c r="O366" s="72"/>
    </row>
    <row r="367" spans="1:15" ht="66.599999999999994" thickBot="1">
      <c r="A367" s="18"/>
      <c r="B367" s="73">
        <v>289</v>
      </c>
      <c r="C367" s="151" t="s">
        <v>569</v>
      </c>
      <c r="D367" s="155" t="s">
        <v>461</v>
      </c>
      <c r="E367" s="155"/>
      <c r="F367" s="151" t="s">
        <v>431</v>
      </c>
      <c r="G367" s="151"/>
      <c r="H367" s="163">
        <v>41813</v>
      </c>
      <c r="I367" s="76">
        <v>9781565914506</v>
      </c>
      <c r="J367" s="77">
        <v>15000</v>
      </c>
      <c r="K367" s="132" t="s">
        <v>747</v>
      </c>
      <c r="L367" s="117">
        <f t="shared" si="5"/>
        <v>0</v>
      </c>
      <c r="M367" s="77">
        <v>0</v>
      </c>
      <c r="N367" s="77">
        <v>0</v>
      </c>
      <c r="O367" s="79"/>
    </row>
    <row r="368" spans="1:15" ht="39.6">
      <c r="A368" s="18"/>
      <c r="B368" s="64">
        <v>290</v>
      </c>
      <c r="C368" s="65" t="s">
        <v>561</v>
      </c>
      <c r="D368" s="156" t="s">
        <v>306</v>
      </c>
      <c r="E368" s="156"/>
      <c r="F368" s="153" t="s">
        <v>431</v>
      </c>
      <c r="G368" s="153"/>
      <c r="H368" s="164">
        <v>39356</v>
      </c>
      <c r="I368" s="68">
        <v>9788970945217</v>
      </c>
      <c r="J368" s="69">
        <v>10800</v>
      </c>
      <c r="K368" s="133" t="s">
        <v>748</v>
      </c>
      <c r="L368" s="116">
        <f t="shared" si="5"/>
        <v>2173</v>
      </c>
      <c r="M368" s="69">
        <v>1038</v>
      </c>
      <c r="N368" s="69">
        <v>1135</v>
      </c>
      <c r="O368" s="70"/>
    </row>
    <row r="369" spans="1:15" ht="39.6">
      <c r="A369" s="18"/>
      <c r="B369" s="71">
        <v>291</v>
      </c>
      <c r="C369" s="25" t="s">
        <v>566</v>
      </c>
      <c r="D369" s="31" t="s">
        <v>462</v>
      </c>
      <c r="E369" s="31"/>
      <c r="F369" s="25" t="s">
        <v>431</v>
      </c>
      <c r="G369" s="25"/>
      <c r="H369" s="48">
        <v>41813</v>
      </c>
      <c r="I369" s="26">
        <v>9781565914391</v>
      </c>
      <c r="J369" s="27">
        <v>15000</v>
      </c>
      <c r="K369" s="129" t="s">
        <v>749</v>
      </c>
      <c r="L369" s="21">
        <f t="shared" si="5"/>
        <v>24</v>
      </c>
      <c r="M369" s="27">
        <v>24</v>
      </c>
      <c r="N369" s="27">
        <v>0</v>
      </c>
      <c r="O369" s="72"/>
    </row>
    <row r="370" spans="1:15" ht="39.6">
      <c r="A370" s="18"/>
      <c r="B370" s="71">
        <v>292</v>
      </c>
      <c r="C370" s="25" t="s">
        <v>567</v>
      </c>
      <c r="D370" s="31" t="s">
        <v>463</v>
      </c>
      <c r="E370" s="31"/>
      <c r="F370" s="25" t="s">
        <v>431</v>
      </c>
      <c r="G370" s="25"/>
      <c r="H370" s="48">
        <v>41813</v>
      </c>
      <c r="I370" s="26">
        <v>9781565914452</v>
      </c>
      <c r="J370" s="27">
        <v>15000</v>
      </c>
      <c r="K370" s="129" t="s">
        <v>750</v>
      </c>
      <c r="L370" s="21">
        <f t="shared" si="5"/>
        <v>24</v>
      </c>
      <c r="M370" s="27">
        <v>24</v>
      </c>
      <c r="N370" s="27">
        <v>0</v>
      </c>
      <c r="O370" s="72"/>
    </row>
    <row r="371" spans="1:15" ht="39.6">
      <c r="A371" s="18"/>
      <c r="B371" s="71">
        <v>293</v>
      </c>
      <c r="C371" s="19" t="s">
        <v>564</v>
      </c>
      <c r="D371" s="31" t="s">
        <v>464</v>
      </c>
      <c r="E371" s="31"/>
      <c r="F371" s="25" t="s">
        <v>431</v>
      </c>
      <c r="G371" s="25"/>
      <c r="H371" s="48">
        <v>41813</v>
      </c>
      <c r="I371" s="26">
        <v>9781565914230</v>
      </c>
      <c r="J371" s="27">
        <v>15000</v>
      </c>
      <c r="K371" s="129" t="s">
        <v>711</v>
      </c>
      <c r="L371" s="21">
        <f t="shared" si="5"/>
        <v>37</v>
      </c>
      <c r="M371" s="27">
        <v>12</v>
      </c>
      <c r="N371" s="27">
        <v>25</v>
      </c>
      <c r="O371" s="72"/>
    </row>
    <row r="372" spans="1:15" ht="40.200000000000003" thickBot="1">
      <c r="A372" s="18"/>
      <c r="B372" s="73">
        <v>294</v>
      </c>
      <c r="C372" s="151" t="s">
        <v>568</v>
      </c>
      <c r="D372" s="155" t="s">
        <v>465</v>
      </c>
      <c r="E372" s="155"/>
      <c r="F372" s="151" t="s">
        <v>431</v>
      </c>
      <c r="G372" s="151"/>
      <c r="H372" s="163">
        <v>41813</v>
      </c>
      <c r="I372" s="76">
        <v>9781565914339</v>
      </c>
      <c r="J372" s="77">
        <v>15000</v>
      </c>
      <c r="K372" s="132" t="s">
        <v>744</v>
      </c>
      <c r="L372" s="117">
        <f t="shared" si="5"/>
        <v>54</v>
      </c>
      <c r="M372" s="77">
        <v>54</v>
      </c>
      <c r="N372" s="77">
        <v>0</v>
      </c>
      <c r="O372" s="79"/>
    </row>
    <row r="373" spans="1:15" ht="39.6">
      <c r="A373" s="18"/>
      <c r="B373" s="64">
        <v>295</v>
      </c>
      <c r="C373" s="153" t="s">
        <v>569</v>
      </c>
      <c r="D373" s="154" t="s">
        <v>466</v>
      </c>
      <c r="E373" s="154"/>
      <c r="F373" s="153" t="s">
        <v>431</v>
      </c>
      <c r="G373" s="153"/>
      <c r="H373" s="162">
        <v>41813</v>
      </c>
      <c r="I373" s="68">
        <v>9781565914513</v>
      </c>
      <c r="J373" s="69">
        <v>15000</v>
      </c>
      <c r="K373" s="133" t="s">
        <v>745</v>
      </c>
      <c r="L373" s="116">
        <f t="shared" si="5"/>
        <v>0</v>
      </c>
      <c r="M373" s="69">
        <v>0</v>
      </c>
      <c r="N373" s="69">
        <v>0</v>
      </c>
      <c r="O373" s="70"/>
    </row>
    <row r="374" spans="1:15" ht="66">
      <c r="A374" s="18"/>
      <c r="B374" s="71">
        <v>296</v>
      </c>
      <c r="C374" s="19" t="s">
        <v>561</v>
      </c>
      <c r="D374" s="15" t="s">
        <v>307</v>
      </c>
      <c r="E374" s="15"/>
      <c r="F374" s="25" t="s">
        <v>431</v>
      </c>
      <c r="G374" s="25"/>
      <c r="H374" s="46">
        <v>39387</v>
      </c>
      <c r="I374" s="26">
        <v>9788970945224</v>
      </c>
      <c r="J374" s="27">
        <v>9800</v>
      </c>
      <c r="K374" s="150" t="s">
        <v>741</v>
      </c>
      <c r="L374" s="21">
        <f t="shared" si="5"/>
        <v>942</v>
      </c>
      <c r="M374" s="27">
        <v>252</v>
      </c>
      <c r="N374" s="27">
        <v>690</v>
      </c>
      <c r="O374" s="72"/>
    </row>
    <row r="375" spans="1:15" ht="66">
      <c r="A375" s="18"/>
      <c r="B375" s="71">
        <v>297</v>
      </c>
      <c r="C375" s="25" t="s">
        <v>566</v>
      </c>
      <c r="D375" s="31" t="s">
        <v>467</v>
      </c>
      <c r="E375" s="31"/>
      <c r="F375" s="25" t="s">
        <v>431</v>
      </c>
      <c r="G375" s="25"/>
      <c r="H375" s="48">
        <v>41813</v>
      </c>
      <c r="I375" s="26">
        <v>9781565914407</v>
      </c>
      <c r="J375" s="27">
        <v>15000</v>
      </c>
      <c r="K375" s="150" t="s">
        <v>742</v>
      </c>
      <c r="L375" s="21">
        <f t="shared" si="5"/>
        <v>24</v>
      </c>
      <c r="M375" s="27">
        <v>24</v>
      </c>
      <c r="N375" s="27">
        <v>0</v>
      </c>
      <c r="O375" s="72"/>
    </row>
    <row r="376" spans="1:15" ht="66">
      <c r="A376" s="18"/>
      <c r="B376" s="71">
        <v>298</v>
      </c>
      <c r="C376" s="25" t="s">
        <v>567</v>
      </c>
      <c r="D376" s="31" t="s">
        <v>468</v>
      </c>
      <c r="E376" s="31"/>
      <c r="F376" s="25" t="s">
        <v>431</v>
      </c>
      <c r="G376" s="25"/>
      <c r="H376" s="48">
        <v>41813</v>
      </c>
      <c r="I376" s="26">
        <v>9781565914469</v>
      </c>
      <c r="J376" s="27">
        <v>15000</v>
      </c>
      <c r="K376" s="150" t="s">
        <v>743</v>
      </c>
      <c r="L376" s="21">
        <f t="shared" si="5"/>
        <v>24</v>
      </c>
      <c r="M376" s="27">
        <v>24</v>
      </c>
      <c r="N376" s="27">
        <v>0</v>
      </c>
      <c r="O376" s="72"/>
    </row>
    <row r="377" spans="1:15" ht="66.599999999999994" thickBot="1">
      <c r="A377" s="18"/>
      <c r="B377" s="73">
        <v>299</v>
      </c>
      <c r="C377" s="74" t="s">
        <v>564</v>
      </c>
      <c r="D377" s="155" t="s">
        <v>469</v>
      </c>
      <c r="E377" s="155"/>
      <c r="F377" s="151" t="s">
        <v>431</v>
      </c>
      <c r="G377" s="151"/>
      <c r="H377" s="163">
        <v>41813</v>
      </c>
      <c r="I377" s="76">
        <v>9781565914247</v>
      </c>
      <c r="J377" s="77">
        <v>15000</v>
      </c>
      <c r="K377" s="174" t="s">
        <v>714</v>
      </c>
      <c r="L377" s="117">
        <f t="shared" si="5"/>
        <v>37</v>
      </c>
      <c r="M377" s="77">
        <v>12</v>
      </c>
      <c r="N377" s="77">
        <v>25</v>
      </c>
      <c r="O377" s="79"/>
    </row>
    <row r="378" spans="1:15" ht="66">
      <c r="A378" s="18"/>
      <c r="B378" s="64">
        <v>300</v>
      </c>
      <c r="C378" s="153" t="s">
        <v>568</v>
      </c>
      <c r="D378" s="154" t="s">
        <v>470</v>
      </c>
      <c r="E378" s="154"/>
      <c r="F378" s="153" t="s">
        <v>431</v>
      </c>
      <c r="G378" s="153"/>
      <c r="H378" s="162">
        <v>41813</v>
      </c>
      <c r="I378" s="68">
        <v>9781565914346</v>
      </c>
      <c r="J378" s="69">
        <v>15000</v>
      </c>
      <c r="K378" s="173" t="s">
        <v>739</v>
      </c>
      <c r="L378" s="116">
        <f t="shared" si="5"/>
        <v>54</v>
      </c>
      <c r="M378" s="69">
        <v>54</v>
      </c>
      <c r="N378" s="69">
        <v>0</v>
      </c>
      <c r="O378" s="70"/>
    </row>
    <row r="379" spans="1:15" ht="66">
      <c r="A379" s="18"/>
      <c r="B379" s="71">
        <v>301</v>
      </c>
      <c r="C379" s="25" t="s">
        <v>569</v>
      </c>
      <c r="D379" s="31" t="s">
        <v>471</v>
      </c>
      <c r="E379" s="31"/>
      <c r="F379" s="25" t="s">
        <v>431</v>
      </c>
      <c r="G379" s="25"/>
      <c r="H379" s="48">
        <v>41813</v>
      </c>
      <c r="I379" s="26">
        <v>9781565914520</v>
      </c>
      <c r="J379" s="27">
        <v>15000</v>
      </c>
      <c r="K379" s="150" t="s">
        <v>740</v>
      </c>
      <c r="L379" s="21">
        <f t="shared" si="5"/>
        <v>0</v>
      </c>
      <c r="M379" s="27">
        <v>0</v>
      </c>
      <c r="N379" s="27">
        <v>0</v>
      </c>
      <c r="O379" s="72"/>
    </row>
    <row r="380" spans="1:15">
      <c r="A380" s="18"/>
      <c r="B380" s="71">
        <v>302</v>
      </c>
      <c r="C380" s="19" t="s">
        <v>564</v>
      </c>
      <c r="D380" s="15" t="s">
        <v>472</v>
      </c>
      <c r="E380" s="15"/>
      <c r="F380" s="25" t="s">
        <v>473</v>
      </c>
      <c r="G380" s="25"/>
      <c r="H380" s="46">
        <v>39022</v>
      </c>
      <c r="I380" s="32">
        <v>9788953538610</v>
      </c>
      <c r="J380" s="27">
        <v>12000</v>
      </c>
      <c r="K380" s="128"/>
      <c r="L380" s="21">
        <f t="shared" si="5"/>
        <v>6741</v>
      </c>
      <c r="M380" s="27">
        <v>2619</v>
      </c>
      <c r="N380" s="27">
        <v>4122</v>
      </c>
      <c r="O380" s="72"/>
    </row>
    <row r="381" spans="1:15">
      <c r="A381" s="18"/>
      <c r="B381" s="71">
        <v>303</v>
      </c>
      <c r="C381" s="19" t="s">
        <v>561</v>
      </c>
      <c r="D381" s="15" t="s">
        <v>651</v>
      </c>
      <c r="E381" s="15"/>
      <c r="F381" s="25" t="s">
        <v>473</v>
      </c>
      <c r="G381" s="25"/>
      <c r="H381" s="46">
        <v>41548</v>
      </c>
      <c r="I381" s="26">
        <v>9788953589353</v>
      </c>
      <c r="J381" s="27">
        <v>11000</v>
      </c>
      <c r="K381" s="128"/>
      <c r="L381" s="21">
        <f t="shared" si="5"/>
        <v>3057</v>
      </c>
      <c r="M381" s="27">
        <v>2430</v>
      </c>
      <c r="N381" s="27">
        <v>627</v>
      </c>
      <c r="O381" s="72"/>
    </row>
    <row r="382" spans="1:15" ht="13.8" thickBot="1">
      <c r="A382" s="18"/>
      <c r="B382" s="73">
        <v>304</v>
      </c>
      <c r="C382" s="74" t="s">
        <v>561</v>
      </c>
      <c r="D382" s="157" t="s">
        <v>474</v>
      </c>
      <c r="E382" s="157"/>
      <c r="F382" s="151" t="s">
        <v>473</v>
      </c>
      <c r="G382" s="151"/>
      <c r="H382" s="165">
        <v>39995</v>
      </c>
      <c r="I382" s="76">
        <v>9788953561090</v>
      </c>
      <c r="J382" s="77">
        <v>9500</v>
      </c>
      <c r="K382" s="132"/>
      <c r="L382" s="117">
        <f t="shared" si="5"/>
        <v>807</v>
      </c>
      <c r="M382" s="77">
        <v>516</v>
      </c>
      <c r="N382" s="77">
        <v>291</v>
      </c>
      <c r="O382" s="79"/>
    </row>
    <row r="383" spans="1:15">
      <c r="A383" s="18"/>
      <c r="B383" s="57">
        <v>305</v>
      </c>
      <c r="C383" s="57" t="s">
        <v>561</v>
      </c>
      <c r="D383" s="160" t="s">
        <v>475</v>
      </c>
      <c r="E383" s="160"/>
      <c r="F383" s="58" t="s">
        <v>473</v>
      </c>
      <c r="G383" s="58"/>
      <c r="H383" s="168">
        <v>41000</v>
      </c>
      <c r="I383" s="170">
        <v>9788953584105</v>
      </c>
      <c r="J383" s="171">
        <v>10000</v>
      </c>
      <c r="K383" s="134"/>
      <c r="L383" s="115">
        <f t="shared" si="5"/>
        <v>3231</v>
      </c>
      <c r="M383" s="171">
        <v>1974</v>
      </c>
      <c r="N383" s="171">
        <v>1257</v>
      </c>
      <c r="O383" s="63"/>
    </row>
    <row r="384" spans="1:15">
      <c r="A384" s="18"/>
      <c r="B384" s="19">
        <v>306</v>
      </c>
      <c r="C384" s="19" t="s">
        <v>561</v>
      </c>
      <c r="D384" s="15" t="s">
        <v>476</v>
      </c>
      <c r="E384" s="15"/>
      <c r="F384" s="25" t="s">
        <v>473</v>
      </c>
      <c r="G384" s="25"/>
      <c r="H384" s="46">
        <v>38626</v>
      </c>
      <c r="I384" s="26">
        <v>9788953530867</v>
      </c>
      <c r="J384" s="27">
        <v>8500</v>
      </c>
      <c r="K384" s="129"/>
      <c r="L384" s="21">
        <f t="shared" si="5"/>
        <v>1127</v>
      </c>
      <c r="M384" s="27">
        <v>594</v>
      </c>
      <c r="N384" s="27">
        <v>533</v>
      </c>
      <c r="O384" s="22"/>
    </row>
    <row r="385" spans="1:15">
      <c r="A385" s="18"/>
      <c r="B385" s="19">
        <v>307</v>
      </c>
      <c r="C385" s="19" t="s">
        <v>561</v>
      </c>
      <c r="D385" s="15" t="s">
        <v>477</v>
      </c>
      <c r="E385" s="15"/>
      <c r="F385" s="25" t="s">
        <v>473</v>
      </c>
      <c r="G385" s="25"/>
      <c r="H385" s="46">
        <v>39173</v>
      </c>
      <c r="I385" s="26">
        <v>9788953541535</v>
      </c>
      <c r="J385" s="27">
        <v>8900</v>
      </c>
      <c r="K385" s="129"/>
      <c r="L385" s="21">
        <f t="shared" si="5"/>
        <v>203</v>
      </c>
      <c r="M385" s="27">
        <v>66</v>
      </c>
      <c r="N385" s="27">
        <v>137</v>
      </c>
      <c r="O385" s="22"/>
    </row>
    <row r="386" spans="1:15">
      <c r="A386" s="18"/>
      <c r="B386" s="19">
        <v>308</v>
      </c>
      <c r="C386" s="19" t="s">
        <v>561</v>
      </c>
      <c r="D386" s="15" t="s">
        <v>478</v>
      </c>
      <c r="E386" s="15"/>
      <c r="F386" s="25" t="s">
        <v>473</v>
      </c>
      <c r="G386" s="25"/>
      <c r="H386" s="46">
        <v>39203</v>
      </c>
      <c r="I386" s="26">
        <v>9788953541542</v>
      </c>
      <c r="J386" s="27">
        <v>8800</v>
      </c>
      <c r="K386" s="129"/>
      <c r="L386" s="21">
        <f t="shared" si="5"/>
        <v>1427</v>
      </c>
      <c r="M386" s="27">
        <v>516</v>
      </c>
      <c r="N386" s="27">
        <v>911</v>
      </c>
      <c r="O386" s="22"/>
    </row>
    <row r="387" spans="1:15">
      <c r="A387" s="18"/>
      <c r="B387" s="19">
        <v>309</v>
      </c>
      <c r="C387" s="19" t="s">
        <v>561</v>
      </c>
      <c r="D387" s="15" t="s">
        <v>479</v>
      </c>
      <c r="E387" s="15"/>
      <c r="F387" s="25" t="s">
        <v>473</v>
      </c>
      <c r="G387" s="25"/>
      <c r="H387" s="46">
        <v>41518</v>
      </c>
      <c r="I387" s="26">
        <v>9788953589261</v>
      </c>
      <c r="J387" s="27">
        <v>11000</v>
      </c>
      <c r="K387" s="128"/>
      <c r="L387" s="21">
        <f t="shared" si="5"/>
        <v>2795</v>
      </c>
      <c r="M387" s="27">
        <v>2262</v>
      </c>
      <c r="N387" s="27">
        <v>533</v>
      </c>
      <c r="O387" s="22"/>
    </row>
    <row r="388" spans="1:15">
      <c r="A388" s="18"/>
      <c r="B388" s="19">
        <v>310</v>
      </c>
      <c r="C388" s="19" t="s">
        <v>561</v>
      </c>
      <c r="D388" s="24" t="s">
        <v>480</v>
      </c>
      <c r="E388" s="24"/>
      <c r="F388" s="25" t="s">
        <v>481</v>
      </c>
      <c r="G388" s="25"/>
      <c r="H388" s="46">
        <v>40513</v>
      </c>
      <c r="I388" s="26">
        <v>9788991871724</v>
      </c>
      <c r="J388" s="27">
        <v>10000</v>
      </c>
      <c r="K388" s="128"/>
      <c r="L388" s="21">
        <f t="shared" ref="L388:L407" si="6">SUM(M388+N388)</f>
        <v>3552</v>
      </c>
      <c r="M388" s="27">
        <v>3552</v>
      </c>
      <c r="N388" s="27"/>
      <c r="O388" s="22"/>
    </row>
    <row r="389" spans="1:15">
      <c r="A389" s="18"/>
      <c r="B389" s="19">
        <v>311</v>
      </c>
      <c r="C389" s="19" t="s">
        <v>561</v>
      </c>
      <c r="D389" s="24" t="s">
        <v>482</v>
      </c>
      <c r="E389" s="24"/>
      <c r="F389" s="25" t="s">
        <v>481</v>
      </c>
      <c r="G389" s="25"/>
      <c r="H389" s="46">
        <v>39508</v>
      </c>
      <c r="I389" s="26">
        <v>9788991871212</v>
      </c>
      <c r="J389" s="27">
        <v>10000</v>
      </c>
      <c r="K389" s="128"/>
      <c r="L389" s="21">
        <f t="shared" si="6"/>
        <v>2430</v>
      </c>
      <c r="M389" s="27">
        <v>2430</v>
      </c>
      <c r="N389" s="27"/>
      <c r="O389" s="22"/>
    </row>
    <row r="390" spans="1:15">
      <c r="A390" s="18"/>
      <c r="B390" s="19">
        <v>312</v>
      </c>
      <c r="C390" s="19" t="s">
        <v>561</v>
      </c>
      <c r="D390" s="24" t="s">
        <v>483</v>
      </c>
      <c r="E390" s="24"/>
      <c r="F390" s="25" t="s">
        <v>481</v>
      </c>
      <c r="G390" s="25"/>
      <c r="H390" s="46">
        <v>40634</v>
      </c>
      <c r="I390" s="26">
        <v>9788991871731</v>
      </c>
      <c r="J390" s="27">
        <v>12000</v>
      </c>
      <c r="K390" s="129"/>
      <c r="L390" s="21">
        <f t="shared" si="6"/>
        <v>902</v>
      </c>
      <c r="M390" s="27">
        <v>672</v>
      </c>
      <c r="N390" s="27">
        <v>230</v>
      </c>
      <c r="O390" s="22"/>
    </row>
    <row r="391" spans="1:15">
      <c r="A391" s="18"/>
      <c r="B391" s="19">
        <v>313</v>
      </c>
      <c r="C391" s="19" t="s">
        <v>561</v>
      </c>
      <c r="D391" s="24" t="s">
        <v>484</v>
      </c>
      <c r="E391" s="24"/>
      <c r="F391" s="25" t="s">
        <v>481</v>
      </c>
      <c r="G391" s="25"/>
      <c r="H391" s="46">
        <v>41579</v>
      </c>
      <c r="I391" s="26">
        <v>9788998465063</v>
      </c>
      <c r="J391" s="27">
        <v>12000</v>
      </c>
      <c r="K391" s="129"/>
      <c r="L391" s="21">
        <f t="shared" si="6"/>
        <v>669</v>
      </c>
      <c r="M391" s="27">
        <v>492</v>
      </c>
      <c r="N391" s="27">
        <v>177</v>
      </c>
      <c r="O391" s="22"/>
    </row>
    <row r="392" spans="1:15">
      <c r="A392" s="18"/>
      <c r="B392" s="19">
        <v>314</v>
      </c>
      <c r="C392" s="19" t="s">
        <v>561</v>
      </c>
      <c r="D392" s="24" t="s">
        <v>485</v>
      </c>
      <c r="E392" s="24"/>
      <c r="F392" s="25" t="s">
        <v>481</v>
      </c>
      <c r="G392" s="25"/>
      <c r="H392" s="46">
        <v>41183</v>
      </c>
      <c r="I392" s="26">
        <v>9788991871953</v>
      </c>
      <c r="J392" s="27">
        <v>12000</v>
      </c>
      <c r="K392" s="129" t="s">
        <v>677</v>
      </c>
      <c r="L392" s="21">
        <f t="shared" si="6"/>
        <v>1682</v>
      </c>
      <c r="M392" s="27">
        <v>1428</v>
      </c>
      <c r="N392" s="27">
        <v>254</v>
      </c>
      <c r="O392" s="22"/>
    </row>
    <row r="393" spans="1:15">
      <c r="A393" s="18"/>
      <c r="B393" s="19">
        <v>315</v>
      </c>
      <c r="C393" s="19" t="s">
        <v>561</v>
      </c>
      <c r="D393" s="24" t="s">
        <v>486</v>
      </c>
      <c r="E393" s="24"/>
      <c r="F393" s="25" t="s">
        <v>481</v>
      </c>
      <c r="G393" s="25"/>
      <c r="H393" s="46">
        <v>40483</v>
      </c>
      <c r="I393" s="26">
        <v>9788991871687</v>
      </c>
      <c r="J393" s="27">
        <v>12000</v>
      </c>
      <c r="K393" s="128"/>
      <c r="L393" s="21">
        <f t="shared" si="6"/>
        <v>4930</v>
      </c>
      <c r="M393" s="27">
        <v>3456</v>
      </c>
      <c r="N393" s="27">
        <v>1474</v>
      </c>
      <c r="O393" s="22"/>
    </row>
    <row r="394" spans="1:15">
      <c r="A394" s="18"/>
      <c r="B394" s="19">
        <v>316</v>
      </c>
      <c r="C394" s="19" t="s">
        <v>561</v>
      </c>
      <c r="D394" s="24" t="s">
        <v>487</v>
      </c>
      <c r="E394" s="24"/>
      <c r="F394" s="25" t="s">
        <v>481</v>
      </c>
      <c r="G394" s="25"/>
      <c r="H394" s="46">
        <v>39022</v>
      </c>
      <c r="I394" s="26">
        <v>9788991871083</v>
      </c>
      <c r="J394" s="27">
        <v>10000</v>
      </c>
      <c r="K394" s="128"/>
      <c r="L394" s="21">
        <f t="shared" si="6"/>
        <v>18678</v>
      </c>
      <c r="M394" s="27">
        <v>18678</v>
      </c>
      <c r="N394" s="27"/>
      <c r="O394" s="22"/>
    </row>
    <row r="395" spans="1:15">
      <c r="A395" s="18"/>
      <c r="B395" s="19">
        <v>317</v>
      </c>
      <c r="C395" s="19" t="s">
        <v>561</v>
      </c>
      <c r="D395" s="24" t="s">
        <v>308</v>
      </c>
      <c r="E395" s="24"/>
      <c r="F395" s="25" t="s">
        <v>481</v>
      </c>
      <c r="G395" s="25"/>
      <c r="H395" s="46">
        <v>41579</v>
      </c>
      <c r="I395" s="26">
        <v>9788998465094</v>
      </c>
      <c r="J395" s="27">
        <v>10000</v>
      </c>
      <c r="K395" s="128"/>
      <c r="L395" s="21">
        <f t="shared" si="6"/>
        <v>11196</v>
      </c>
      <c r="M395" s="27">
        <v>11196</v>
      </c>
      <c r="N395" s="27"/>
      <c r="O395" s="22"/>
    </row>
    <row r="396" spans="1:15">
      <c r="A396" s="18"/>
      <c r="B396" s="19">
        <v>318</v>
      </c>
      <c r="C396" s="19" t="s">
        <v>561</v>
      </c>
      <c r="D396" s="24" t="s">
        <v>488</v>
      </c>
      <c r="E396" s="24"/>
      <c r="F396" s="25" t="s">
        <v>481</v>
      </c>
      <c r="G396" s="25"/>
      <c r="H396" s="46">
        <v>40695</v>
      </c>
      <c r="I396" s="26">
        <v>9788991871762</v>
      </c>
      <c r="J396" s="27">
        <v>12000</v>
      </c>
      <c r="K396" s="129"/>
      <c r="L396" s="21">
        <f t="shared" si="6"/>
        <v>1137</v>
      </c>
      <c r="M396" s="27">
        <v>600</v>
      </c>
      <c r="N396" s="27">
        <v>537</v>
      </c>
      <c r="O396" s="22"/>
    </row>
    <row r="397" spans="1:15">
      <c r="A397" s="18"/>
      <c r="B397" s="19">
        <v>319</v>
      </c>
      <c r="C397" s="19" t="s">
        <v>561</v>
      </c>
      <c r="D397" s="24" t="s">
        <v>489</v>
      </c>
      <c r="E397" s="24"/>
      <c r="F397" s="25" t="s">
        <v>481</v>
      </c>
      <c r="G397" s="25"/>
      <c r="H397" s="45">
        <v>40817</v>
      </c>
      <c r="I397" s="26">
        <v>9788991871816</v>
      </c>
      <c r="J397" s="27">
        <v>12000</v>
      </c>
      <c r="K397" s="129" t="s">
        <v>678</v>
      </c>
      <c r="L397" s="21">
        <f t="shared" si="6"/>
        <v>975</v>
      </c>
      <c r="M397" s="21">
        <v>594</v>
      </c>
      <c r="N397" s="21">
        <v>381</v>
      </c>
      <c r="O397" s="22"/>
    </row>
    <row r="398" spans="1:15">
      <c r="A398" s="18"/>
      <c r="B398" s="19">
        <v>320</v>
      </c>
      <c r="C398" s="19" t="s">
        <v>561</v>
      </c>
      <c r="D398" s="14" t="s">
        <v>309</v>
      </c>
      <c r="E398" s="14"/>
      <c r="F398" s="19" t="s">
        <v>490</v>
      </c>
      <c r="G398" s="19"/>
      <c r="H398" s="45">
        <v>40087</v>
      </c>
      <c r="I398" s="23">
        <v>9788932372570</v>
      </c>
      <c r="J398" s="21">
        <v>12000</v>
      </c>
      <c r="K398" s="128"/>
      <c r="L398" s="21">
        <f t="shared" si="6"/>
        <v>2845</v>
      </c>
      <c r="M398" s="21">
        <v>1710</v>
      </c>
      <c r="N398" s="21">
        <v>1135</v>
      </c>
      <c r="O398" s="22"/>
    </row>
    <row r="399" spans="1:15">
      <c r="A399" s="18"/>
      <c r="B399" s="19">
        <v>321</v>
      </c>
      <c r="C399" s="19" t="s">
        <v>561</v>
      </c>
      <c r="D399" s="14" t="s">
        <v>310</v>
      </c>
      <c r="E399" s="14"/>
      <c r="F399" s="19" t="s">
        <v>490</v>
      </c>
      <c r="G399" s="19"/>
      <c r="H399" s="45">
        <v>40817</v>
      </c>
      <c r="I399" s="23">
        <v>9788932373096</v>
      </c>
      <c r="J399" s="21">
        <v>10000</v>
      </c>
      <c r="K399" s="128" t="s">
        <v>678</v>
      </c>
      <c r="L399" s="21">
        <f t="shared" si="6"/>
        <v>2458</v>
      </c>
      <c r="M399" s="21">
        <v>1344</v>
      </c>
      <c r="N399" s="21">
        <v>1114</v>
      </c>
      <c r="O399" s="22"/>
    </row>
    <row r="400" spans="1:15">
      <c r="A400" s="18"/>
      <c r="B400" s="19">
        <v>322</v>
      </c>
      <c r="C400" s="19" t="s">
        <v>561</v>
      </c>
      <c r="D400" s="14" t="s">
        <v>311</v>
      </c>
      <c r="E400" s="14"/>
      <c r="F400" s="19" t="s">
        <v>490</v>
      </c>
      <c r="G400" s="19"/>
      <c r="H400" s="45">
        <v>41091</v>
      </c>
      <c r="I400" s="23">
        <v>9788932373263</v>
      </c>
      <c r="J400" s="21">
        <v>12000</v>
      </c>
      <c r="K400" s="128"/>
      <c r="L400" s="21">
        <f t="shared" si="6"/>
        <v>1154</v>
      </c>
      <c r="M400" s="21">
        <v>852</v>
      </c>
      <c r="N400" s="21">
        <v>302</v>
      </c>
      <c r="O400" s="22"/>
    </row>
    <row r="401" spans="1:15">
      <c r="A401" s="18"/>
      <c r="B401" s="19">
        <v>323</v>
      </c>
      <c r="C401" s="19" t="s">
        <v>561</v>
      </c>
      <c r="D401" s="14" t="s">
        <v>491</v>
      </c>
      <c r="E401" s="14"/>
      <c r="F401" s="19" t="s">
        <v>490</v>
      </c>
      <c r="G401" s="19"/>
      <c r="H401" s="45">
        <v>41061</v>
      </c>
      <c r="I401" s="23">
        <v>9788932373225</v>
      </c>
      <c r="J401" s="21">
        <v>11000</v>
      </c>
      <c r="K401" s="128"/>
      <c r="L401" s="21">
        <f t="shared" si="6"/>
        <v>555</v>
      </c>
      <c r="M401" s="21">
        <v>366</v>
      </c>
      <c r="N401" s="21">
        <v>189</v>
      </c>
      <c r="O401" s="22"/>
    </row>
    <row r="402" spans="1:15">
      <c r="A402" s="18"/>
      <c r="B402" s="19">
        <v>324</v>
      </c>
      <c r="C402" s="19" t="s">
        <v>561</v>
      </c>
      <c r="D402" s="14" t="s">
        <v>312</v>
      </c>
      <c r="E402" s="14"/>
      <c r="F402" s="19" t="s">
        <v>490</v>
      </c>
      <c r="G402" s="19"/>
      <c r="H402" s="45">
        <v>41122</v>
      </c>
      <c r="I402" s="23">
        <v>9788932373270</v>
      </c>
      <c r="J402" s="21">
        <v>12000</v>
      </c>
      <c r="K402" s="128"/>
      <c r="L402" s="21">
        <f t="shared" si="6"/>
        <v>931</v>
      </c>
      <c r="M402" s="21">
        <v>822</v>
      </c>
      <c r="N402" s="21">
        <v>109</v>
      </c>
      <c r="O402" s="22"/>
    </row>
    <row r="403" spans="1:15">
      <c r="A403" s="18"/>
      <c r="B403" s="19">
        <v>325</v>
      </c>
      <c r="C403" s="19" t="s">
        <v>561</v>
      </c>
      <c r="D403" s="14" t="s">
        <v>313</v>
      </c>
      <c r="E403" s="14"/>
      <c r="F403" s="19" t="s">
        <v>490</v>
      </c>
      <c r="G403" s="19"/>
      <c r="H403" s="45">
        <v>41395</v>
      </c>
      <c r="I403" s="23">
        <v>9788932373478</v>
      </c>
      <c r="J403" s="21">
        <v>12000</v>
      </c>
      <c r="K403" s="128"/>
      <c r="L403" s="21">
        <f t="shared" si="6"/>
        <v>389</v>
      </c>
      <c r="M403" s="21">
        <v>294</v>
      </c>
      <c r="N403" s="21">
        <v>95</v>
      </c>
      <c r="O403" s="22"/>
    </row>
    <row r="404" spans="1:15">
      <c r="A404" s="18"/>
      <c r="B404" s="19">
        <v>326</v>
      </c>
      <c r="C404" s="19" t="s">
        <v>561</v>
      </c>
      <c r="D404" s="14" t="s">
        <v>314</v>
      </c>
      <c r="E404" s="14"/>
      <c r="F404" s="19" t="s">
        <v>490</v>
      </c>
      <c r="G404" s="19"/>
      <c r="H404" s="45">
        <v>40330</v>
      </c>
      <c r="I404" s="23">
        <v>9788932372587</v>
      </c>
      <c r="J404" s="21">
        <v>12000</v>
      </c>
      <c r="K404" s="128"/>
      <c r="L404" s="21">
        <f t="shared" si="6"/>
        <v>1154</v>
      </c>
      <c r="M404" s="21">
        <v>822</v>
      </c>
      <c r="N404" s="21">
        <v>332</v>
      </c>
      <c r="O404" s="22"/>
    </row>
    <row r="405" spans="1:15">
      <c r="A405" s="18"/>
      <c r="B405" s="19">
        <v>327</v>
      </c>
      <c r="C405" s="19" t="s">
        <v>561</v>
      </c>
      <c r="D405" s="14" t="s">
        <v>315</v>
      </c>
      <c r="E405" s="14"/>
      <c r="F405" s="19" t="s">
        <v>490</v>
      </c>
      <c r="G405" s="19"/>
      <c r="H405" s="45">
        <v>40513</v>
      </c>
      <c r="I405" s="23">
        <v>9788932372877</v>
      </c>
      <c r="J405" s="21">
        <v>11000</v>
      </c>
      <c r="K405" s="128"/>
      <c r="L405" s="21">
        <f t="shared" si="6"/>
        <v>426</v>
      </c>
      <c r="M405" s="21">
        <v>132</v>
      </c>
      <c r="N405" s="21">
        <v>294</v>
      </c>
      <c r="O405" s="22"/>
    </row>
    <row r="406" spans="1:15">
      <c r="A406" s="18"/>
      <c r="B406" s="19">
        <v>328</v>
      </c>
      <c r="C406" s="19" t="s">
        <v>561</v>
      </c>
      <c r="D406" s="14" t="s">
        <v>316</v>
      </c>
      <c r="E406" s="14"/>
      <c r="F406" s="19" t="s">
        <v>490</v>
      </c>
      <c r="G406" s="19"/>
      <c r="H406" s="45">
        <v>39600</v>
      </c>
      <c r="I406" s="23">
        <v>9788932372464</v>
      </c>
      <c r="J406" s="21">
        <v>11000</v>
      </c>
      <c r="K406" s="128"/>
      <c r="L406" s="21">
        <f t="shared" si="6"/>
        <v>840</v>
      </c>
      <c r="M406" s="21">
        <v>432</v>
      </c>
      <c r="N406" s="21">
        <v>408</v>
      </c>
      <c r="O406" s="22"/>
    </row>
    <row r="407" spans="1:15">
      <c r="A407" s="18"/>
      <c r="B407" s="19">
        <v>329</v>
      </c>
      <c r="C407" s="19" t="s">
        <v>561</v>
      </c>
      <c r="D407" s="14" t="s">
        <v>317</v>
      </c>
      <c r="E407" s="14"/>
      <c r="F407" s="19" t="s">
        <v>490</v>
      </c>
      <c r="G407" s="19"/>
      <c r="H407" s="45">
        <v>40299</v>
      </c>
      <c r="I407" s="23">
        <v>9788932372693</v>
      </c>
      <c r="J407" s="21">
        <v>9500</v>
      </c>
      <c r="K407" s="128"/>
      <c r="L407" s="21">
        <f t="shared" si="6"/>
        <v>602</v>
      </c>
      <c r="M407" s="27">
        <v>306</v>
      </c>
      <c r="N407" s="27">
        <v>296</v>
      </c>
      <c r="O407" s="22"/>
    </row>
  </sheetData>
  <sortState ref="A4:O407">
    <sortCondition ref="F4:F407"/>
    <sortCondition ref="D4:D407"/>
  </sortState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1" sqref="H1:H1048576"/>
    </sheetView>
  </sheetViews>
  <sheetFormatPr defaultColWidth="8.8984375" defaultRowHeight="13.2"/>
  <cols>
    <col min="1" max="2" width="8.8984375" style="82"/>
    <col min="3" max="3" width="23.09765625" style="82" bestFit="1" customWidth="1"/>
    <col min="4" max="4" width="12.59765625" style="82" customWidth="1"/>
    <col min="5" max="5" width="19.59765625" style="82" bestFit="1" customWidth="1"/>
    <col min="6" max="6" width="10.5" style="82" bestFit="1" customWidth="1"/>
    <col min="7" max="7" width="12.5" style="82" bestFit="1" customWidth="1"/>
    <col min="8" max="8" width="23.09765625" style="82" customWidth="1"/>
    <col min="9" max="16384" width="8.8984375" style="82"/>
  </cols>
  <sheetData>
    <row r="1" spans="1:8" ht="17.399999999999999">
      <c r="A1" s="83" t="s">
        <v>599</v>
      </c>
    </row>
    <row r="3" spans="1:8" ht="27" customHeight="1">
      <c r="A3" s="85" t="s">
        <v>594</v>
      </c>
      <c r="B3" s="85" t="s">
        <v>595</v>
      </c>
      <c r="C3" s="85" t="s">
        <v>2</v>
      </c>
      <c r="D3" s="85" t="s">
        <v>629</v>
      </c>
      <c r="E3" s="85" t="s">
        <v>596</v>
      </c>
      <c r="F3" s="85" t="s">
        <v>4</v>
      </c>
      <c r="G3" s="86" t="s">
        <v>7</v>
      </c>
      <c r="H3" s="99" t="s">
        <v>603</v>
      </c>
    </row>
    <row r="4" spans="1:8" ht="15.6">
      <c r="A4" s="91">
        <v>1</v>
      </c>
      <c r="B4" s="87" t="s">
        <v>561</v>
      </c>
      <c r="C4" s="88" t="s">
        <v>339</v>
      </c>
      <c r="D4" s="105">
        <v>36770</v>
      </c>
      <c r="E4" s="89">
        <v>9788986621730</v>
      </c>
      <c r="F4" s="87" t="s">
        <v>338</v>
      </c>
      <c r="G4" s="90">
        <v>10000</v>
      </c>
      <c r="H4" s="88" t="s">
        <v>607</v>
      </c>
    </row>
    <row r="5" spans="1:8">
      <c r="A5" s="91">
        <v>2</v>
      </c>
      <c r="B5" s="87" t="s">
        <v>561</v>
      </c>
      <c r="C5" s="88" t="s">
        <v>134</v>
      </c>
      <c r="D5" s="107">
        <v>36161</v>
      </c>
      <c r="E5" s="89">
        <v>9788986621440</v>
      </c>
      <c r="F5" s="87" t="s">
        <v>338</v>
      </c>
      <c r="G5" s="90">
        <v>9500</v>
      </c>
      <c r="H5" s="88" t="s">
        <v>608</v>
      </c>
    </row>
    <row r="6" spans="1:8">
      <c r="A6" s="91">
        <v>3</v>
      </c>
      <c r="B6" s="87" t="s">
        <v>561</v>
      </c>
      <c r="C6" s="88" t="s">
        <v>135</v>
      </c>
      <c r="D6" s="107">
        <v>37226</v>
      </c>
      <c r="E6" s="89">
        <v>9788986621891</v>
      </c>
      <c r="F6" s="87" t="s">
        <v>338</v>
      </c>
      <c r="G6" s="90">
        <v>10000</v>
      </c>
      <c r="H6" s="88" t="s">
        <v>609</v>
      </c>
    </row>
    <row r="7" spans="1:8">
      <c r="A7" s="91">
        <v>4</v>
      </c>
      <c r="B7" s="87" t="s">
        <v>561</v>
      </c>
      <c r="C7" s="88" t="s">
        <v>138</v>
      </c>
      <c r="D7" s="107">
        <v>36800</v>
      </c>
      <c r="E7" s="89">
        <v>9788986621334</v>
      </c>
      <c r="F7" s="87" t="s">
        <v>338</v>
      </c>
      <c r="G7" s="90">
        <v>11000</v>
      </c>
      <c r="H7" s="88" t="s">
        <v>610</v>
      </c>
    </row>
    <row r="8" spans="1:8">
      <c r="A8" s="91">
        <v>5</v>
      </c>
      <c r="B8" s="87" t="s">
        <v>561</v>
      </c>
      <c r="C8" s="88" t="s">
        <v>142</v>
      </c>
      <c r="D8" s="107">
        <v>35977</v>
      </c>
      <c r="E8" s="89">
        <v>9788986621426</v>
      </c>
      <c r="F8" s="87" t="s">
        <v>338</v>
      </c>
      <c r="G8" s="90">
        <v>9500</v>
      </c>
      <c r="H8" s="88" t="s">
        <v>611</v>
      </c>
    </row>
    <row r="9" spans="1:8">
      <c r="A9" s="91">
        <v>6</v>
      </c>
      <c r="B9" s="87" t="s">
        <v>561</v>
      </c>
      <c r="C9" s="88" t="s">
        <v>143</v>
      </c>
      <c r="D9" s="107">
        <v>36892</v>
      </c>
      <c r="E9" s="89">
        <v>9788986621778</v>
      </c>
      <c r="F9" s="87" t="s">
        <v>338</v>
      </c>
      <c r="G9" s="90">
        <v>11000</v>
      </c>
      <c r="H9" s="88" t="s">
        <v>612</v>
      </c>
    </row>
    <row r="10" spans="1:8">
      <c r="A10" s="91">
        <v>7</v>
      </c>
      <c r="B10" s="87" t="s">
        <v>561</v>
      </c>
      <c r="C10" s="91" t="s">
        <v>159</v>
      </c>
      <c r="D10" s="107">
        <v>39448</v>
      </c>
      <c r="E10" s="89">
        <v>9788956631820</v>
      </c>
      <c r="F10" s="87" t="s">
        <v>352</v>
      </c>
      <c r="G10" s="90">
        <v>9600</v>
      </c>
      <c r="H10" s="91" t="s">
        <v>613</v>
      </c>
    </row>
    <row r="11" spans="1:8">
      <c r="A11" s="91">
        <v>8</v>
      </c>
      <c r="B11" s="87" t="s">
        <v>561</v>
      </c>
      <c r="C11" s="91" t="s">
        <v>162</v>
      </c>
      <c r="D11" s="107">
        <v>40695</v>
      </c>
      <c r="E11" s="89">
        <v>9788956634302</v>
      </c>
      <c r="F11" s="87" t="s">
        <v>352</v>
      </c>
      <c r="G11" s="90">
        <v>9000</v>
      </c>
      <c r="H11" s="91" t="s">
        <v>614</v>
      </c>
    </row>
    <row r="12" spans="1:8">
      <c r="A12" s="91">
        <v>9</v>
      </c>
      <c r="B12" s="87" t="s">
        <v>561</v>
      </c>
      <c r="C12" s="91" t="s">
        <v>173</v>
      </c>
      <c r="D12" s="106">
        <v>36251</v>
      </c>
      <c r="E12" s="89">
        <v>9788984280120</v>
      </c>
      <c r="F12" s="87" t="s">
        <v>356</v>
      </c>
      <c r="G12" s="90">
        <v>9000</v>
      </c>
      <c r="H12" s="91" t="s">
        <v>615</v>
      </c>
    </row>
    <row r="13" spans="1:8">
      <c r="A13" s="91">
        <v>10</v>
      </c>
      <c r="B13" s="87" t="s">
        <v>561</v>
      </c>
      <c r="C13" s="91" t="s">
        <v>357</v>
      </c>
      <c r="D13" s="107">
        <v>37561</v>
      </c>
      <c r="E13" s="89">
        <v>9788943304799</v>
      </c>
      <c r="F13" s="87" t="s">
        <v>358</v>
      </c>
      <c r="G13" s="90">
        <v>9500</v>
      </c>
      <c r="H13" s="91" t="s">
        <v>616</v>
      </c>
    </row>
    <row r="14" spans="1:8">
      <c r="A14" s="91">
        <v>11</v>
      </c>
      <c r="B14" s="87" t="s">
        <v>561</v>
      </c>
      <c r="C14" s="91" t="s">
        <v>359</v>
      </c>
      <c r="D14" s="107">
        <v>34759</v>
      </c>
      <c r="E14" s="89">
        <v>9788943305987</v>
      </c>
      <c r="F14" s="87" t="s">
        <v>358</v>
      </c>
      <c r="G14" s="90">
        <v>9800</v>
      </c>
      <c r="H14" s="91" t="s">
        <v>617</v>
      </c>
    </row>
    <row r="15" spans="1:8">
      <c r="A15" s="91">
        <v>12</v>
      </c>
      <c r="B15" s="87" t="s">
        <v>561</v>
      </c>
      <c r="C15" s="91" t="s">
        <v>362</v>
      </c>
      <c r="D15" s="107">
        <v>35765</v>
      </c>
      <c r="E15" s="89">
        <v>9788943303372</v>
      </c>
      <c r="F15" s="87" t="s">
        <v>358</v>
      </c>
      <c r="G15" s="90">
        <v>8800</v>
      </c>
      <c r="H15" s="91" t="s">
        <v>617</v>
      </c>
    </row>
    <row r="16" spans="1:8">
      <c r="A16" s="91">
        <v>13</v>
      </c>
      <c r="B16" s="87" t="s">
        <v>561</v>
      </c>
      <c r="C16" s="91" t="s">
        <v>181</v>
      </c>
      <c r="D16" s="107">
        <v>39722</v>
      </c>
      <c r="E16" s="89">
        <v>9788958283164</v>
      </c>
      <c r="F16" s="87" t="s">
        <v>378</v>
      </c>
      <c r="G16" s="90">
        <v>10500</v>
      </c>
      <c r="H16" s="91" t="s">
        <v>618</v>
      </c>
    </row>
    <row r="17" spans="1:8">
      <c r="A17" s="91">
        <v>14</v>
      </c>
      <c r="B17" s="87" t="s">
        <v>561</v>
      </c>
      <c r="C17" s="88" t="s">
        <v>380</v>
      </c>
      <c r="D17" s="107">
        <v>40544</v>
      </c>
      <c r="E17" s="89">
        <v>9788964804803</v>
      </c>
      <c r="F17" s="87" t="s">
        <v>379</v>
      </c>
      <c r="G17" s="92">
        <v>11000</v>
      </c>
      <c r="H17" s="88" t="s">
        <v>607</v>
      </c>
    </row>
    <row r="18" spans="1:8">
      <c r="A18" s="91">
        <v>15</v>
      </c>
      <c r="B18" s="87" t="s">
        <v>562</v>
      </c>
      <c r="C18" s="93" t="s">
        <v>386</v>
      </c>
      <c r="D18" s="107">
        <v>35886</v>
      </c>
      <c r="E18" s="94">
        <v>9788936441630</v>
      </c>
      <c r="F18" s="95" t="s">
        <v>384</v>
      </c>
      <c r="G18" s="96">
        <v>8000</v>
      </c>
      <c r="H18" s="93" t="s">
        <v>619</v>
      </c>
    </row>
    <row r="19" spans="1:8">
      <c r="A19" s="91">
        <v>16</v>
      </c>
      <c r="B19" s="87" t="s">
        <v>562</v>
      </c>
      <c r="C19" s="93" t="s">
        <v>387</v>
      </c>
      <c r="D19" s="107">
        <v>36831</v>
      </c>
      <c r="E19" s="94">
        <v>9788936441449</v>
      </c>
      <c r="F19" s="95" t="s">
        <v>384</v>
      </c>
      <c r="G19" s="96">
        <v>9000</v>
      </c>
      <c r="H19" s="93" t="s">
        <v>620</v>
      </c>
    </row>
    <row r="20" spans="1:8">
      <c r="A20" s="91">
        <v>17</v>
      </c>
      <c r="B20" s="87" t="s">
        <v>561</v>
      </c>
      <c r="C20" s="91" t="s">
        <v>390</v>
      </c>
      <c r="D20" s="107">
        <v>38657</v>
      </c>
      <c r="E20" s="89">
        <v>9788936454104</v>
      </c>
      <c r="F20" s="87" t="s">
        <v>384</v>
      </c>
      <c r="G20" s="97">
        <v>11000</v>
      </c>
      <c r="H20" s="91" t="s">
        <v>616</v>
      </c>
    </row>
    <row r="21" spans="1:8">
      <c r="A21" s="91">
        <v>18</v>
      </c>
      <c r="B21" s="87" t="s">
        <v>561</v>
      </c>
      <c r="C21" s="93" t="s">
        <v>395</v>
      </c>
      <c r="D21" s="107">
        <v>37987</v>
      </c>
      <c r="E21" s="94">
        <v>9788936454050</v>
      </c>
      <c r="F21" s="95" t="s">
        <v>384</v>
      </c>
      <c r="G21" s="96">
        <v>10000</v>
      </c>
      <c r="H21" s="93" t="s">
        <v>610</v>
      </c>
    </row>
    <row r="22" spans="1:8">
      <c r="A22" s="91">
        <v>19</v>
      </c>
      <c r="B22" s="87" t="s">
        <v>562</v>
      </c>
      <c r="C22" s="91" t="s">
        <v>255</v>
      </c>
      <c r="D22" s="107">
        <v>37012</v>
      </c>
      <c r="E22" s="89">
        <v>9788936451042</v>
      </c>
      <c r="F22" s="87" t="s">
        <v>384</v>
      </c>
      <c r="G22" s="97">
        <v>9000</v>
      </c>
      <c r="H22" s="91" t="s">
        <v>621</v>
      </c>
    </row>
    <row r="23" spans="1:8" ht="15.6">
      <c r="A23" s="91">
        <v>20</v>
      </c>
      <c r="B23" s="87" t="s">
        <v>562</v>
      </c>
      <c r="C23" s="93" t="s">
        <v>404</v>
      </c>
      <c r="D23" s="105">
        <v>37073</v>
      </c>
      <c r="E23" s="94">
        <v>9788936440190</v>
      </c>
      <c r="F23" s="95" t="s">
        <v>384</v>
      </c>
      <c r="G23" s="96">
        <v>9500</v>
      </c>
      <c r="H23" s="93" t="s">
        <v>622</v>
      </c>
    </row>
    <row r="24" spans="1:8" ht="15.6">
      <c r="A24" s="91">
        <v>21</v>
      </c>
      <c r="B24" s="87" t="s">
        <v>562</v>
      </c>
      <c r="C24" s="93" t="s">
        <v>407</v>
      </c>
      <c r="D24" s="105">
        <v>37591</v>
      </c>
      <c r="E24" s="94">
        <v>9788936445355</v>
      </c>
      <c r="F24" s="95" t="s">
        <v>384</v>
      </c>
      <c r="G24" s="96">
        <v>8000</v>
      </c>
      <c r="H24" s="93" t="s">
        <v>623</v>
      </c>
    </row>
    <row r="25" spans="1:8" ht="15.6">
      <c r="A25" s="91">
        <v>22</v>
      </c>
      <c r="B25" s="87" t="s">
        <v>561</v>
      </c>
      <c r="C25" s="91" t="s">
        <v>275</v>
      </c>
      <c r="D25" s="105">
        <v>39052</v>
      </c>
      <c r="E25" s="89">
        <v>9788936454135</v>
      </c>
      <c r="F25" s="87" t="s">
        <v>384</v>
      </c>
      <c r="G25" s="97">
        <v>11000</v>
      </c>
      <c r="H25" s="91" t="s">
        <v>624</v>
      </c>
    </row>
    <row r="26" spans="1:8" ht="15.6">
      <c r="A26" s="91">
        <v>23</v>
      </c>
      <c r="B26" s="87" t="s">
        <v>562</v>
      </c>
      <c r="C26" s="93" t="s">
        <v>410</v>
      </c>
      <c r="D26" s="105">
        <v>40087</v>
      </c>
      <c r="E26" s="94">
        <v>9788936445928</v>
      </c>
      <c r="F26" s="95" t="s">
        <v>384</v>
      </c>
      <c r="G26" s="96">
        <v>8500</v>
      </c>
      <c r="H26" s="93" t="s">
        <v>610</v>
      </c>
    </row>
    <row r="27" spans="1:8" ht="15.6">
      <c r="A27" s="91">
        <v>24</v>
      </c>
      <c r="B27" s="87" t="s">
        <v>605</v>
      </c>
      <c r="C27" s="93" t="s">
        <v>606</v>
      </c>
      <c r="D27" s="105">
        <v>37712</v>
      </c>
      <c r="E27" s="94">
        <v>9788936449032</v>
      </c>
      <c r="F27" s="95" t="s">
        <v>384</v>
      </c>
      <c r="G27" s="96">
        <v>9000</v>
      </c>
      <c r="H27" s="91" t="s">
        <v>625</v>
      </c>
    </row>
    <row r="28" spans="1:8" ht="15.6">
      <c r="A28" s="91">
        <v>25</v>
      </c>
      <c r="B28" s="87" t="s">
        <v>561</v>
      </c>
      <c r="C28" s="98" t="s">
        <v>416</v>
      </c>
      <c r="D28" s="105">
        <v>40299</v>
      </c>
      <c r="E28" s="94">
        <v>9788964960035</v>
      </c>
      <c r="F28" s="87" t="s">
        <v>597</v>
      </c>
      <c r="G28" s="97">
        <v>10000</v>
      </c>
      <c r="H28" s="98" t="s">
        <v>626</v>
      </c>
    </row>
    <row r="29" spans="1:8" ht="13.8">
      <c r="H29" s="84"/>
    </row>
  </sheetData>
  <sortState ref="A4:G27">
    <sortCondition ref="F4:F27"/>
    <sortCondition ref="C4:C27"/>
  </sortState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17" sqref="H17"/>
    </sheetView>
  </sheetViews>
  <sheetFormatPr defaultColWidth="8.8984375" defaultRowHeight="17.399999999999999"/>
  <cols>
    <col min="1" max="1" width="6.09765625" customWidth="1"/>
    <col min="2" max="2" width="4.5" style="9" bestFit="1" customWidth="1"/>
    <col min="3" max="3" width="57" style="9" bestFit="1" customWidth="1"/>
    <col min="4" max="4" width="29.09765625" style="9" bestFit="1" customWidth="1"/>
    <col min="5" max="5" width="10.5" style="9" bestFit="1" customWidth="1"/>
    <col min="6" max="6" width="8.8984375" style="113"/>
    <col min="7" max="7" width="8.8984375" style="9"/>
    <col min="8" max="8" width="17.59765625" style="42" customWidth="1"/>
    <col min="9" max="9" width="9" customWidth="1"/>
    <col min="10" max="10" width="7.59765625" style="9" customWidth="1"/>
    <col min="11" max="11" width="10.5" bestFit="1" customWidth="1"/>
    <col min="12" max="12" width="72.3984375" bestFit="1" customWidth="1"/>
  </cols>
  <sheetData>
    <row r="1" spans="1:12" ht="25.2">
      <c r="A1" s="1" t="s">
        <v>638</v>
      </c>
      <c r="B1" s="43"/>
      <c r="C1" s="2"/>
      <c r="D1" s="2"/>
      <c r="E1" s="2"/>
      <c r="F1" s="108"/>
      <c r="G1" s="16"/>
      <c r="H1" s="3"/>
      <c r="I1" s="3"/>
      <c r="J1" s="3"/>
      <c r="K1" s="3"/>
      <c r="L1" s="3"/>
    </row>
    <row r="2" spans="1:12">
      <c r="A2" s="4"/>
      <c r="B2" s="4"/>
      <c r="C2" s="111"/>
      <c r="D2" s="5"/>
      <c r="E2" s="5"/>
      <c r="F2" s="109"/>
      <c r="G2" s="17"/>
      <c r="H2" s="6"/>
      <c r="I2" s="6"/>
      <c r="J2" s="6"/>
      <c r="K2" s="6"/>
      <c r="L2" s="6"/>
    </row>
    <row r="3" spans="1:12" s="13" customFormat="1" ht="13.8" thickBot="1">
      <c r="A3" s="100" t="s">
        <v>0</v>
      </c>
      <c r="B3" s="102"/>
      <c r="C3" s="112"/>
      <c r="D3" s="101"/>
      <c r="E3" s="101"/>
      <c r="F3" s="110"/>
      <c r="G3" s="103"/>
      <c r="H3" s="6"/>
      <c r="I3" s="6"/>
      <c r="J3" s="6"/>
      <c r="K3" s="6"/>
      <c r="L3" s="6"/>
    </row>
    <row r="4" spans="1:12" s="104" customFormat="1" ht="26.4">
      <c r="A4" s="176" t="s">
        <v>1</v>
      </c>
      <c r="B4" s="177" t="s">
        <v>601</v>
      </c>
      <c r="C4" s="178" t="s">
        <v>2</v>
      </c>
      <c r="D4" s="178" t="s">
        <v>3</v>
      </c>
      <c r="E4" s="177" t="s">
        <v>4</v>
      </c>
      <c r="F4" s="179" t="s">
        <v>5</v>
      </c>
      <c r="G4" s="180" t="s">
        <v>7</v>
      </c>
      <c r="H4" s="181" t="s">
        <v>6</v>
      </c>
      <c r="I4" s="181" t="s">
        <v>644</v>
      </c>
      <c r="J4" s="181" t="s">
        <v>645</v>
      </c>
      <c r="K4" s="181" t="s">
        <v>646</v>
      </c>
      <c r="L4" s="175" t="s">
        <v>602</v>
      </c>
    </row>
    <row r="5" spans="1:12" s="13" customFormat="1" ht="31.2">
      <c r="A5" s="182">
        <v>1</v>
      </c>
      <c r="B5" s="12"/>
      <c r="C5" s="12" t="s">
        <v>756</v>
      </c>
      <c r="D5" s="220" t="s">
        <v>1007</v>
      </c>
      <c r="E5" s="12" t="s">
        <v>765</v>
      </c>
      <c r="F5" s="232">
        <v>41939</v>
      </c>
      <c r="G5" s="227">
        <v>11000</v>
      </c>
      <c r="H5" s="222" t="s">
        <v>1014</v>
      </c>
      <c r="I5" s="12"/>
      <c r="J5" s="12"/>
      <c r="K5" s="183"/>
      <c r="L5" s="233"/>
    </row>
    <row r="6" spans="1:12" s="13" customFormat="1" ht="15.6">
      <c r="A6" s="182">
        <v>2</v>
      </c>
      <c r="B6" s="12"/>
      <c r="C6" s="12" t="s">
        <v>757</v>
      </c>
      <c r="D6" s="221" t="s">
        <v>1008</v>
      </c>
      <c r="E6" s="12" t="s">
        <v>765</v>
      </c>
      <c r="F6" s="229">
        <v>39319</v>
      </c>
      <c r="G6" s="227">
        <v>11000</v>
      </c>
      <c r="H6" s="223">
        <v>9788970946955</v>
      </c>
      <c r="I6" s="12"/>
      <c r="J6" s="12"/>
      <c r="K6" s="183"/>
      <c r="L6" s="234"/>
    </row>
    <row r="7" spans="1:12" s="13" customFormat="1" ht="15.6">
      <c r="A7" s="182">
        <v>3</v>
      </c>
      <c r="B7" s="12"/>
      <c r="C7" s="12" t="s">
        <v>758</v>
      </c>
      <c r="D7" s="221" t="s">
        <v>856</v>
      </c>
      <c r="E7" s="12" t="s">
        <v>765</v>
      </c>
      <c r="F7" s="230">
        <v>41557</v>
      </c>
      <c r="G7" s="227">
        <v>13800</v>
      </c>
      <c r="H7" s="224">
        <v>9788970946894</v>
      </c>
      <c r="I7" s="12"/>
      <c r="J7" s="12"/>
      <c r="K7" s="183"/>
      <c r="L7" s="234"/>
    </row>
    <row r="8" spans="1:12" s="13" customFormat="1" ht="15.6">
      <c r="A8" s="182">
        <v>4</v>
      </c>
      <c r="B8" s="12"/>
      <c r="C8" s="12" t="s">
        <v>759</v>
      </c>
      <c r="D8" s="221" t="s">
        <v>1009</v>
      </c>
      <c r="E8" s="12" t="s">
        <v>765</v>
      </c>
      <c r="F8" s="229">
        <v>41509</v>
      </c>
      <c r="G8" s="227">
        <v>11000</v>
      </c>
      <c r="H8" s="223">
        <v>9788970946764</v>
      </c>
      <c r="I8" s="12"/>
      <c r="J8" s="12"/>
      <c r="K8" s="183"/>
      <c r="L8" s="234"/>
    </row>
    <row r="9" spans="1:12" s="13" customFormat="1" ht="15.6">
      <c r="A9" s="182">
        <v>5</v>
      </c>
      <c r="B9" s="12"/>
      <c r="C9" s="12" t="s">
        <v>760</v>
      </c>
      <c r="D9" s="221" t="s">
        <v>1010</v>
      </c>
      <c r="E9" s="12" t="s">
        <v>765</v>
      </c>
      <c r="F9" s="230">
        <v>41306</v>
      </c>
      <c r="G9" s="228">
        <v>12000</v>
      </c>
      <c r="H9" s="225">
        <v>9788970944371</v>
      </c>
      <c r="I9" s="183"/>
      <c r="J9" s="12"/>
      <c r="K9" s="183"/>
      <c r="L9" s="234"/>
    </row>
    <row r="10" spans="1:12" s="13" customFormat="1" ht="15.6">
      <c r="A10" s="182">
        <v>6</v>
      </c>
      <c r="B10" s="12"/>
      <c r="C10" s="12" t="s">
        <v>761</v>
      </c>
      <c r="D10" s="221" t="s">
        <v>1009</v>
      </c>
      <c r="E10" s="12" t="s">
        <v>765</v>
      </c>
      <c r="F10" s="231">
        <v>41243</v>
      </c>
      <c r="G10" s="228">
        <v>11000</v>
      </c>
      <c r="H10" s="226">
        <v>9788970944104</v>
      </c>
      <c r="I10" s="183"/>
      <c r="J10" s="12"/>
      <c r="K10" s="183"/>
      <c r="L10" s="234"/>
    </row>
    <row r="11" spans="1:12">
      <c r="A11" s="182">
        <v>7</v>
      </c>
      <c r="B11" s="12"/>
      <c r="C11" s="12" t="s">
        <v>762</v>
      </c>
      <c r="D11" s="221" t="s">
        <v>1011</v>
      </c>
      <c r="E11" s="12" t="s">
        <v>765</v>
      </c>
      <c r="F11" s="229">
        <v>41138</v>
      </c>
      <c r="G11" s="227">
        <v>11000</v>
      </c>
      <c r="H11" s="223">
        <v>9788970943916</v>
      </c>
      <c r="I11" s="183"/>
      <c r="J11" s="12"/>
      <c r="K11" s="183"/>
      <c r="L11" s="234"/>
    </row>
    <row r="12" spans="1:12">
      <c r="A12" s="182">
        <v>8</v>
      </c>
      <c r="B12" s="12"/>
      <c r="C12" s="12" t="s">
        <v>763</v>
      </c>
      <c r="D12" s="221" t="s">
        <v>1012</v>
      </c>
      <c r="E12" s="12" t="s">
        <v>765</v>
      </c>
      <c r="F12" s="230">
        <v>41054</v>
      </c>
      <c r="G12" s="227">
        <v>11000</v>
      </c>
      <c r="H12" s="223">
        <v>9788970943640</v>
      </c>
      <c r="I12" s="183"/>
      <c r="J12" s="12"/>
      <c r="K12" s="183"/>
      <c r="L12" s="234"/>
    </row>
    <row r="13" spans="1:12">
      <c r="A13" s="182">
        <v>9</v>
      </c>
      <c r="B13" s="12"/>
      <c r="C13" s="12" t="s">
        <v>764</v>
      </c>
      <c r="D13" s="221" t="s">
        <v>1013</v>
      </c>
      <c r="E13" s="12" t="s">
        <v>765</v>
      </c>
      <c r="F13" s="230">
        <v>40933</v>
      </c>
      <c r="G13" s="227">
        <v>9000</v>
      </c>
      <c r="H13" s="223">
        <v>9788970946542</v>
      </c>
      <c r="I13" s="183"/>
      <c r="J13" s="12"/>
      <c r="K13" s="183"/>
      <c r="L13" s="234"/>
    </row>
    <row r="14" spans="1:12">
      <c r="A14" s="182">
        <v>10</v>
      </c>
      <c r="B14" s="12"/>
      <c r="C14" s="12" t="s">
        <v>767</v>
      </c>
      <c r="D14" s="12"/>
      <c r="E14" s="12" t="s">
        <v>766</v>
      </c>
      <c r="F14" s="185"/>
      <c r="G14" s="12"/>
      <c r="H14" s="8"/>
      <c r="I14" s="183"/>
      <c r="J14" s="12"/>
      <c r="K14" s="183"/>
      <c r="L14" s="184"/>
    </row>
    <row r="15" spans="1:12">
      <c r="A15" s="182">
        <v>11</v>
      </c>
      <c r="B15" s="12"/>
      <c r="C15" s="12" t="s">
        <v>768</v>
      </c>
      <c r="D15" s="12"/>
      <c r="E15" s="12" t="s">
        <v>766</v>
      </c>
      <c r="F15" s="185"/>
      <c r="G15" s="12"/>
      <c r="H15" s="8"/>
      <c r="I15" s="183"/>
      <c r="J15" s="12"/>
      <c r="K15" s="183"/>
      <c r="L15" s="184"/>
    </row>
    <row r="16" spans="1:12">
      <c r="A16" s="182">
        <v>12</v>
      </c>
      <c r="B16" s="12"/>
      <c r="C16" s="12" t="s">
        <v>769</v>
      </c>
      <c r="D16" s="12"/>
      <c r="E16" s="12" t="s">
        <v>766</v>
      </c>
      <c r="F16" s="185"/>
      <c r="G16" s="12"/>
      <c r="H16" s="8"/>
      <c r="I16" s="183"/>
      <c r="J16" s="12"/>
      <c r="K16" s="183"/>
      <c r="L16" s="184"/>
    </row>
    <row r="17" spans="1:12">
      <c r="A17" s="182">
        <v>13</v>
      </c>
      <c r="B17" s="12"/>
      <c r="C17" s="12" t="s">
        <v>771</v>
      </c>
      <c r="D17" s="12"/>
      <c r="E17" s="12" t="s">
        <v>770</v>
      </c>
      <c r="F17" s="185" t="s">
        <v>775</v>
      </c>
      <c r="G17" s="12"/>
      <c r="H17" s="8"/>
      <c r="I17" s="183"/>
      <c r="J17" s="12"/>
      <c r="K17" s="183"/>
      <c r="L17" s="184"/>
    </row>
    <row r="18" spans="1:12">
      <c r="A18" s="182">
        <v>14</v>
      </c>
      <c r="B18" s="12"/>
      <c r="C18" s="12" t="s">
        <v>772</v>
      </c>
      <c r="D18" s="12"/>
      <c r="E18" s="12" t="s">
        <v>770</v>
      </c>
      <c r="F18" s="185" t="s">
        <v>775</v>
      </c>
      <c r="G18" s="12"/>
      <c r="H18" s="8"/>
      <c r="I18" s="183"/>
      <c r="J18" s="12"/>
      <c r="K18" s="183"/>
      <c r="L18" s="184"/>
    </row>
    <row r="19" spans="1:12">
      <c r="A19" s="182">
        <v>15</v>
      </c>
      <c r="B19" s="12"/>
      <c r="C19" s="12" t="s">
        <v>773</v>
      </c>
      <c r="D19" s="12"/>
      <c r="E19" s="12" t="s">
        <v>770</v>
      </c>
      <c r="F19" s="185" t="s">
        <v>775</v>
      </c>
      <c r="G19" s="12"/>
      <c r="H19" s="8"/>
      <c r="I19" s="183"/>
      <c r="J19" s="12"/>
      <c r="K19" s="183"/>
      <c r="L19" s="184"/>
    </row>
    <row r="20" spans="1:12">
      <c r="A20" s="182">
        <v>16</v>
      </c>
      <c r="B20" s="12"/>
      <c r="C20" s="12" t="s">
        <v>774</v>
      </c>
      <c r="D20" s="12"/>
      <c r="E20" s="12" t="s">
        <v>770</v>
      </c>
      <c r="F20" s="185" t="s">
        <v>775</v>
      </c>
      <c r="G20" s="12"/>
      <c r="H20" s="8"/>
      <c r="I20" s="183"/>
      <c r="J20" s="12"/>
      <c r="K20" s="183"/>
      <c r="L20" s="184"/>
    </row>
    <row r="21" spans="1:12">
      <c r="A21" s="182">
        <v>17</v>
      </c>
      <c r="B21" s="12"/>
      <c r="C21" s="12" t="s">
        <v>777</v>
      </c>
      <c r="D21" s="12"/>
      <c r="E21" s="12" t="s">
        <v>770</v>
      </c>
      <c r="F21" s="185"/>
      <c r="G21" s="12"/>
      <c r="H21" s="8"/>
      <c r="I21" s="183" t="s">
        <v>776</v>
      </c>
      <c r="J21" s="12"/>
      <c r="K21" s="183"/>
      <c r="L21" s="184"/>
    </row>
    <row r="22" spans="1:12">
      <c r="A22" s="182">
        <v>18</v>
      </c>
      <c r="B22" s="12"/>
      <c r="C22" s="12" t="s">
        <v>778</v>
      </c>
      <c r="D22" s="12"/>
      <c r="E22" s="12" t="s">
        <v>770</v>
      </c>
      <c r="F22" s="185"/>
      <c r="G22" s="12"/>
      <c r="H22" s="8"/>
      <c r="I22" s="183" t="s">
        <v>776</v>
      </c>
      <c r="J22" s="12"/>
      <c r="K22" s="183"/>
      <c r="L22" s="184"/>
    </row>
    <row r="23" spans="1:12">
      <c r="A23" s="182">
        <v>19</v>
      </c>
      <c r="B23" s="12"/>
      <c r="C23" s="12" t="s">
        <v>779</v>
      </c>
      <c r="D23" s="12"/>
      <c r="E23" s="12" t="s">
        <v>770</v>
      </c>
      <c r="F23" s="185"/>
      <c r="G23" s="12"/>
      <c r="H23" s="8"/>
      <c r="I23" s="183"/>
      <c r="J23" s="12"/>
      <c r="K23" s="183"/>
      <c r="L23" s="184"/>
    </row>
    <row r="24" spans="1:12">
      <c r="A24" s="182">
        <v>20</v>
      </c>
      <c r="B24" s="12"/>
      <c r="C24" s="12" t="s">
        <v>780</v>
      </c>
      <c r="D24" s="12"/>
      <c r="E24" s="12" t="s">
        <v>770</v>
      </c>
      <c r="F24" s="185"/>
      <c r="G24" s="12"/>
      <c r="H24" s="8"/>
      <c r="I24" s="183"/>
      <c r="J24" s="12"/>
      <c r="K24" s="183"/>
      <c r="L24" s="184"/>
    </row>
    <row r="25" spans="1:12">
      <c r="A25" s="182">
        <v>21</v>
      </c>
      <c r="B25" s="12"/>
      <c r="C25" s="12" t="s">
        <v>781</v>
      </c>
      <c r="D25" s="12"/>
      <c r="E25" s="12" t="s">
        <v>770</v>
      </c>
      <c r="F25" s="185"/>
      <c r="G25" s="12"/>
      <c r="H25" s="8"/>
      <c r="I25" s="183"/>
      <c r="J25" s="12"/>
      <c r="K25" s="183"/>
      <c r="L25" s="184"/>
    </row>
    <row r="26" spans="1:12">
      <c r="A26" s="182">
        <v>22</v>
      </c>
      <c r="B26" s="12"/>
      <c r="C26" s="12" t="s">
        <v>782</v>
      </c>
      <c r="D26" s="12"/>
      <c r="E26" s="12" t="s">
        <v>770</v>
      </c>
      <c r="F26" s="185"/>
      <c r="G26" s="12"/>
      <c r="H26" s="8"/>
      <c r="I26" s="183"/>
      <c r="J26" s="12"/>
      <c r="K26" s="183"/>
      <c r="L26" s="184"/>
    </row>
    <row r="27" spans="1:12">
      <c r="A27" s="182">
        <v>23</v>
      </c>
      <c r="B27" s="12"/>
      <c r="C27" s="12" t="s">
        <v>783</v>
      </c>
      <c r="D27" s="12"/>
      <c r="E27" s="12" t="s">
        <v>770</v>
      </c>
      <c r="F27" s="185"/>
      <c r="G27" s="12"/>
      <c r="H27" s="8"/>
      <c r="I27" s="183"/>
      <c r="J27" s="12"/>
      <c r="K27" s="183"/>
      <c r="L27" s="184"/>
    </row>
    <row r="28" spans="1:12">
      <c r="A28" s="182">
        <v>24</v>
      </c>
      <c r="B28" s="12"/>
      <c r="C28" s="12" t="s">
        <v>784</v>
      </c>
      <c r="D28" s="12"/>
      <c r="E28" s="12" t="s">
        <v>770</v>
      </c>
      <c r="F28" s="185"/>
      <c r="G28" s="12"/>
      <c r="H28" s="8"/>
      <c r="I28" s="183"/>
      <c r="J28" s="12"/>
      <c r="K28" s="183"/>
      <c r="L28" s="184"/>
    </row>
    <row r="29" spans="1:12">
      <c r="A29" s="182">
        <v>25</v>
      </c>
      <c r="B29" s="12"/>
      <c r="C29" s="12" t="s">
        <v>785</v>
      </c>
      <c r="D29" s="12"/>
      <c r="E29" s="12" t="s">
        <v>770</v>
      </c>
      <c r="F29" s="185"/>
      <c r="G29" s="12"/>
      <c r="H29" s="8"/>
      <c r="I29" s="183"/>
      <c r="J29" s="12"/>
      <c r="K29" s="183"/>
      <c r="L29" s="184"/>
    </row>
    <row r="30" spans="1:12">
      <c r="A30" s="182">
        <v>26</v>
      </c>
      <c r="B30" s="12"/>
      <c r="C30" s="12" t="s">
        <v>786</v>
      </c>
      <c r="D30" s="12"/>
      <c r="E30" s="12" t="s">
        <v>770</v>
      </c>
      <c r="F30" s="185"/>
      <c r="G30" s="12"/>
      <c r="H30" s="8"/>
      <c r="I30" s="183"/>
      <c r="J30" s="12"/>
      <c r="K30" s="183"/>
      <c r="L30" s="184"/>
    </row>
    <row r="31" spans="1:12">
      <c r="A31" s="182">
        <v>27</v>
      </c>
      <c r="B31" s="12"/>
      <c r="C31" s="12" t="s">
        <v>787</v>
      </c>
      <c r="D31" s="12"/>
      <c r="E31" s="12" t="s">
        <v>770</v>
      </c>
      <c r="F31" s="185"/>
      <c r="G31" s="12"/>
      <c r="H31" s="8"/>
      <c r="I31" s="183"/>
      <c r="J31" s="12"/>
      <c r="K31" s="183"/>
      <c r="L31" s="184"/>
    </row>
    <row r="32" spans="1:12">
      <c r="A32" s="182">
        <v>28</v>
      </c>
      <c r="B32" s="12"/>
      <c r="C32" s="12" t="s">
        <v>788</v>
      </c>
      <c r="D32" s="12"/>
      <c r="E32" s="12" t="s">
        <v>770</v>
      </c>
      <c r="F32" s="185"/>
      <c r="G32" s="12"/>
      <c r="H32" s="8"/>
      <c r="I32" s="183"/>
      <c r="J32" s="12"/>
      <c r="K32" s="183"/>
      <c r="L32" s="184"/>
    </row>
    <row r="33" spans="1:12">
      <c r="A33" s="182">
        <v>29</v>
      </c>
      <c r="B33" s="12"/>
      <c r="C33" s="12" t="s">
        <v>789</v>
      </c>
      <c r="D33" s="12"/>
      <c r="E33" s="12" t="s">
        <v>792</v>
      </c>
      <c r="F33" s="185"/>
      <c r="G33" s="12"/>
      <c r="H33" s="8"/>
      <c r="I33" s="183"/>
      <c r="J33" s="12"/>
      <c r="K33" s="183"/>
      <c r="L33" s="184"/>
    </row>
    <row r="34" spans="1:12">
      <c r="A34" s="182">
        <v>30</v>
      </c>
      <c r="B34" s="12"/>
      <c r="C34" s="12" t="s">
        <v>790</v>
      </c>
      <c r="D34" s="12"/>
      <c r="E34" s="12" t="s">
        <v>792</v>
      </c>
      <c r="F34" s="185"/>
      <c r="G34" s="12"/>
      <c r="H34" s="8"/>
      <c r="I34" s="183"/>
      <c r="J34" s="12"/>
      <c r="K34" s="183"/>
      <c r="L34" s="184"/>
    </row>
    <row r="35" spans="1:12">
      <c r="A35" s="182">
        <v>31</v>
      </c>
      <c r="B35" s="12"/>
      <c r="C35" s="12" t="s">
        <v>791</v>
      </c>
      <c r="D35" s="12"/>
      <c r="E35" s="12" t="s">
        <v>792</v>
      </c>
      <c r="F35" s="185"/>
      <c r="G35" s="12"/>
      <c r="H35" s="8"/>
      <c r="I35" s="183"/>
      <c r="J35" s="12"/>
      <c r="K35" s="183"/>
      <c r="L35" s="184"/>
    </row>
    <row r="36" spans="1:12">
      <c r="A36" s="182">
        <v>32</v>
      </c>
      <c r="B36" s="12"/>
      <c r="C36" s="12" t="s">
        <v>793</v>
      </c>
      <c r="D36" s="12"/>
      <c r="E36" s="12" t="s">
        <v>792</v>
      </c>
      <c r="F36" s="185"/>
      <c r="G36" s="12"/>
      <c r="H36" s="8"/>
      <c r="I36" s="183"/>
      <c r="J36" s="12"/>
      <c r="K36" s="183"/>
      <c r="L36" s="184"/>
    </row>
    <row r="37" spans="1:12">
      <c r="A37" s="182">
        <v>33</v>
      </c>
      <c r="B37" s="12"/>
      <c r="C37" s="12" t="s">
        <v>794</v>
      </c>
      <c r="D37" s="12"/>
      <c r="E37" s="12" t="s">
        <v>792</v>
      </c>
      <c r="F37" s="185"/>
      <c r="G37" s="12"/>
      <c r="H37" s="8"/>
      <c r="I37" s="183"/>
      <c r="J37" s="12"/>
      <c r="K37" s="183"/>
      <c r="L37" s="184"/>
    </row>
    <row r="38" spans="1:12">
      <c r="A38" s="182">
        <v>41</v>
      </c>
      <c r="C38" s="190" t="s">
        <v>795</v>
      </c>
      <c r="D38" s="193" t="s">
        <v>810</v>
      </c>
      <c r="E38" s="206" t="s">
        <v>830</v>
      </c>
      <c r="F38" s="197" t="s">
        <v>819</v>
      </c>
      <c r="G38" s="203">
        <v>13500</v>
      </c>
      <c r="H38" s="200">
        <v>9788956057453</v>
      </c>
      <c r="I38" s="189"/>
      <c r="J38" s="188"/>
      <c r="K38" s="189"/>
      <c r="L38" s="210"/>
    </row>
    <row r="39" spans="1:12">
      <c r="A39" s="182">
        <v>42</v>
      </c>
      <c r="C39" s="190" t="s">
        <v>796</v>
      </c>
      <c r="D39" s="193" t="s">
        <v>811</v>
      </c>
      <c r="E39" s="206" t="s">
        <v>830</v>
      </c>
      <c r="F39" s="197" t="s">
        <v>820</v>
      </c>
      <c r="G39" s="203">
        <v>13500</v>
      </c>
      <c r="H39" s="200">
        <v>9788956057132</v>
      </c>
      <c r="I39" s="189"/>
      <c r="J39" s="188"/>
      <c r="K39" s="189"/>
      <c r="L39" s="210"/>
    </row>
    <row r="40" spans="1:12">
      <c r="A40" s="182">
        <v>43</v>
      </c>
      <c r="C40" s="190" t="s">
        <v>797</v>
      </c>
      <c r="D40" s="193" t="s">
        <v>812</v>
      </c>
      <c r="E40" s="206" t="s">
        <v>830</v>
      </c>
      <c r="F40" s="197" t="s">
        <v>821</v>
      </c>
      <c r="G40" s="203">
        <v>13500</v>
      </c>
      <c r="H40" s="200">
        <v>9788956056852</v>
      </c>
      <c r="I40" s="189"/>
      <c r="J40" s="188"/>
      <c r="K40" s="189"/>
      <c r="L40" s="210" t="s">
        <v>831</v>
      </c>
    </row>
    <row r="41" spans="1:12" ht="18" thickBot="1">
      <c r="A41" s="182">
        <v>44</v>
      </c>
      <c r="C41" s="192" t="s">
        <v>798</v>
      </c>
      <c r="D41" s="196" t="s">
        <v>813</v>
      </c>
      <c r="E41" s="208" t="s">
        <v>830</v>
      </c>
      <c r="F41" s="199" t="s">
        <v>822</v>
      </c>
      <c r="G41" s="205">
        <v>13500</v>
      </c>
      <c r="H41" s="202">
        <v>9788956057125</v>
      </c>
      <c r="I41" s="189"/>
      <c r="J41" s="188"/>
      <c r="K41" s="189"/>
      <c r="L41" s="211"/>
    </row>
    <row r="42" spans="1:12">
      <c r="A42" s="182">
        <v>45</v>
      </c>
      <c r="C42" s="191" t="s">
        <v>799</v>
      </c>
      <c r="D42" s="195" t="s">
        <v>814</v>
      </c>
      <c r="E42" s="207" t="s">
        <v>830</v>
      </c>
      <c r="F42" s="198" t="s">
        <v>823</v>
      </c>
      <c r="G42" s="204">
        <v>13500</v>
      </c>
      <c r="H42" s="201">
        <v>9788956055817</v>
      </c>
      <c r="I42" s="189"/>
      <c r="J42" s="188"/>
      <c r="K42" s="189"/>
      <c r="L42" s="212" t="s">
        <v>832</v>
      </c>
    </row>
    <row r="43" spans="1:12">
      <c r="A43" s="182">
        <v>46</v>
      </c>
      <c r="C43" s="190" t="s">
        <v>800</v>
      </c>
      <c r="D43" s="194" t="s">
        <v>815</v>
      </c>
      <c r="E43" s="206" t="s">
        <v>830</v>
      </c>
      <c r="F43" s="197" t="s">
        <v>824</v>
      </c>
      <c r="G43" s="203">
        <v>13500</v>
      </c>
      <c r="H43" s="200">
        <v>9788956055053</v>
      </c>
      <c r="I43" s="189"/>
      <c r="J43" s="188"/>
      <c r="K43" s="189"/>
      <c r="L43" s="210" t="s">
        <v>833</v>
      </c>
    </row>
    <row r="44" spans="1:12">
      <c r="A44" s="182">
        <v>47</v>
      </c>
      <c r="C44" s="190" t="s">
        <v>801</v>
      </c>
      <c r="D44" s="194" t="s">
        <v>815</v>
      </c>
      <c r="E44" s="206" t="s">
        <v>830</v>
      </c>
      <c r="F44" s="197" t="s">
        <v>824</v>
      </c>
      <c r="G44" s="203">
        <v>14000</v>
      </c>
      <c r="H44" s="200">
        <v>9788956055046</v>
      </c>
      <c r="I44" s="189"/>
      <c r="J44" s="188"/>
      <c r="K44" s="189"/>
      <c r="L44" s="210" t="s">
        <v>834</v>
      </c>
    </row>
    <row r="45" spans="1:12">
      <c r="A45" s="182">
        <v>48</v>
      </c>
      <c r="C45" s="190" t="s">
        <v>802</v>
      </c>
      <c r="D45" s="194" t="s">
        <v>816</v>
      </c>
      <c r="E45" s="206" t="s">
        <v>830</v>
      </c>
      <c r="F45" s="197" t="s">
        <v>825</v>
      </c>
      <c r="G45" s="203">
        <v>15000</v>
      </c>
      <c r="H45" s="200">
        <v>9788956056319</v>
      </c>
      <c r="I45" s="189"/>
      <c r="J45" s="188"/>
      <c r="K45" s="189"/>
      <c r="L45" s="210" t="s">
        <v>835</v>
      </c>
    </row>
    <row r="46" spans="1:12">
      <c r="A46" s="182">
        <v>49</v>
      </c>
      <c r="C46" s="190" t="s">
        <v>803</v>
      </c>
      <c r="D46" s="194" t="s">
        <v>816</v>
      </c>
      <c r="E46" s="206" t="s">
        <v>830</v>
      </c>
      <c r="F46" s="197" t="s">
        <v>826</v>
      </c>
      <c r="G46" s="203">
        <v>14000</v>
      </c>
      <c r="H46" s="200">
        <v>9788956056180</v>
      </c>
      <c r="I46" s="189"/>
      <c r="J46" s="188"/>
      <c r="K46" s="189"/>
      <c r="L46" s="210" t="s">
        <v>836</v>
      </c>
    </row>
    <row r="47" spans="1:12" ht="18" thickBot="1">
      <c r="A47" s="182">
        <v>50</v>
      </c>
      <c r="C47" s="192" t="s">
        <v>804</v>
      </c>
      <c r="D47" s="196" t="s">
        <v>817</v>
      </c>
      <c r="E47" s="208" t="s">
        <v>830</v>
      </c>
      <c r="F47" s="199" t="s">
        <v>827</v>
      </c>
      <c r="G47" s="205">
        <v>12000</v>
      </c>
      <c r="H47" s="202">
        <v>9788956055213</v>
      </c>
      <c r="I47" s="187"/>
      <c r="J47" s="186"/>
      <c r="K47" s="187"/>
      <c r="L47" s="211" t="s">
        <v>837</v>
      </c>
    </row>
    <row r="48" spans="1:12">
      <c r="A48" s="182">
        <v>51</v>
      </c>
      <c r="C48" s="191" t="s">
        <v>805</v>
      </c>
      <c r="D48" s="195" t="s">
        <v>818</v>
      </c>
      <c r="E48" s="207" t="s">
        <v>830</v>
      </c>
      <c r="F48" s="198" t="s">
        <v>828</v>
      </c>
      <c r="G48" s="204">
        <v>12000</v>
      </c>
      <c r="H48" s="201">
        <v>9788956056739</v>
      </c>
    </row>
    <row r="49" spans="1:12">
      <c r="A49" s="182">
        <v>52</v>
      </c>
      <c r="C49" s="190" t="s">
        <v>806</v>
      </c>
      <c r="D49" s="193" t="s">
        <v>818</v>
      </c>
      <c r="E49" s="206" t="s">
        <v>830</v>
      </c>
      <c r="F49" s="197" t="s">
        <v>828</v>
      </c>
      <c r="G49" s="203">
        <v>12000</v>
      </c>
      <c r="H49" s="200">
        <v>9788956056746</v>
      </c>
    </row>
    <row r="50" spans="1:12">
      <c r="A50" s="182">
        <v>53</v>
      </c>
      <c r="C50" s="190" t="s">
        <v>807</v>
      </c>
      <c r="D50" s="193" t="s">
        <v>818</v>
      </c>
      <c r="E50" s="206" t="s">
        <v>830</v>
      </c>
      <c r="F50" s="197" t="s">
        <v>828</v>
      </c>
      <c r="G50" s="203">
        <v>12000</v>
      </c>
      <c r="H50" s="200">
        <v>9788956056753</v>
      </c>
    </row>
    <row r="51" spans="1:12">
      <c r="A51" s="182">
        <v>54</v>
      </c>
      <c r="C51" s="190" t="s">
        <v>808</v>
      </c>
      <c r="D51" s="193" t="s">
        <v>818</v>
      </c>
      <c r="E51" s="206" t="s">
        <v>830</v>
      </c>
      <c r="F51" s="197" t="s">
        <v>829</v>
      </c>
      <c r="G51" s="203">
        <v>12000</v>
      </c>
      <c r="H51" s="200">
        <v>9788956056760</v>
      </c>
    </row>
    <row r="52" spans="1:12" ht="18" thickBot="1">
      <c r="A52" s="182">
        <v>55</v>
      </c>
      <c r="C52" s="192" t="s">
        <v>809</v>
      </c>
      <c r="D52" s="196" t="s">
        <v>818</v>
      </c>
      <c r="E52" s="208" t="s">
        <v>830</v>
      </c>
      <c r="F52" s="199" t="s">
        <v>829</v>
      </c>
      <c r="G52" s="205">
        <v>12000</v>
      </c>
      <c r="H52" s="202">
        <v>9788956056777</v>
      </c>
    </row>
    <row r="53" spans="1:12">
      <c r="C53" s="216" t="s">
        <v>839</v>
      </c>
      <c r="E53" s="215" t="s">
        <v>838</v>
      </c>
      <c r="F53" s="104">
        <v>2011</v>
      </c>
      <c r="G53" s="104">
        <v>2011</v>
      </c>
      <c r="H53" s="104">
        <v>2011</v>
      </c>
      <c r="L53" s="214" t="s">
        <v>849</v>
      </c>
    </row>
    <row r="54" spans="1:12">
      <c r="C54" s="216" t="s">
        <v>840</v>
      </c>
      <c r="E54" s="215" t="s">
        <v>838</v>
      </c>
      <c r="F54" s="104">
        <v>2011</v>
      </c>
      <c r="G54" s="104">
        <v>2011</v>
      </c>
      <c r="H54" s="104">
        <v>2011</v>
      </c>
      <c r="L54" s="214" t="s">
        <v>850</v>
      </c>
    </row>
    <row r="55" spans="1:12">
      <c r="C55" s="216" t="s">
        <v>841</v>
      </c>
      <c r="E55" s="215" t="s">
        <v>838</v>
      </c>
      <c r="F55" s="104">
        <v>2011</v>
      </c>
      <c r="G55" s="104">
        <v>2011</v>
      </c>
      <c r="H55" s="104">
        <v>2011</v>
      </c>
      <c r="L55" s="214" t="s">
        <v>849</v>
      </c>
    </row>
    <row r="56" spans="1:12">
      <c r="C56" s="216" t="s">
        <v>842</v>
      </c>
      <c r="E56" s="215" t="s">
        <v>838</v>
      </c>
      <c r="F56" s="104">
        <v>2012</v>
      </c>
      <c r="G56" s="104">
        <v>2012</v>
      </c>
      <c r="H56" s="104">
        <v>2012</v>
      </c>
      <c r="L56" s="214" t="s">
        <v>851</v>
      </c>
    </row>
    <row r="57" spans="1:12">
      <c r="C57" s="216" t="s">
        <v>843</v>
      </c>
      <c r="E57" s="215" t="s">
        <v>838</v>
      </c>
      <c r="F57" s="104">
        <v>2013</v>
      </c>
      <c r="G57" s="104">
        <v>2013</v>
      </c>
      <c r="H57" s="104">
        <v>2013</v>
      </c>
      <c r="L57" s="214"/>
    </row>
    <row r="58" spans="1:12">
      <c r="C58" s="217" t="s">
        <v>844</v>
      </c>
      <c r="E58" s="215" t="s">
        <v>838</v>
      </c>
      <c r="F58" s="213">
        <v>2014</v>
      </c>
      <c r="G58" s="213">
        <v>2014</v>
      </c>
      <c r="H58" s="213">
        <v>2014</v>
      </c>
      <c r="L58" s="214"/>
    </row>
    <row r="59" spans="1:12">
      <c r="C59" s="217" t="s">
        <v>845</v>
      </c>
      <c r="E59" s="215" t="s">
        <v>838</v>
      </c>
      <c r="F59" s="213">
        <v>2014</v>
      </c>
      <c r="G59" s="213">
        <v>2014</v>
      </c>
      <c r="H59" s="213">
        <v>2014</v>
      </c>
      <c r="L59" s="214"/>
    </row>
    <row r="60" spans="1:12">
      <c r="C60" s="217" t="s">
        <v>846</v>
      </c>
      <c r="E60" s="215" t="s">
        <v>838</v>
      </c>
      <c r="F60" s="104">
        <v>2010</v>
      </c>
      <c r="G60" s="104">
        <v>2010</v>
      </c>
      <c r="H60" s="104">
        <v>2010</v>
      </c>
      <c r="L60" s="214" t="s">
        <v>852</v>
      </c>
    </row>
    <row r="61" spans="1:12">
      <c r="C61" s="216" t="s">
        <v>847</v>
      </c>
      <c r="E61" s="215" t="s">
        <v>838</v>
      </c>
      <c r="F61" s="104">
        <v>2012</v>
      </c>
      <c r="G61" s="104">
        <v>2012</v>
      </c>
      <c r="H61" s="104">
        <v>2012</v>
      </c>
      <c r="L61" s="214" t="s">
        <v>853</v>
      </c>
    </row>
    <row r="62" spans="1:12">
      <c r="C62" s="217" t="s">
        <v>848</v>
      </c>
      <c r="E62" s="215" t="s">
        <v>838</v>
      </c>
      <c r="F62" s="213">
        <v>2014</v>
      </c>
      <c r="G62" s="213">
        <v>2014</v>
      </c>
      <c r="H62" s="213">
        <v>2014</v>
      </c>
      <c r="L62" s="209"/>
    </row>
    <row r="63" spans="1:12" s="209" customFormat="1">
      <c r="A63" s="183">
        <v>49</v>
      </c>
      <c r="C63" s="218" t="s">
        <v>1024</v>
      </c>
      <c r="D63" s="12"/>
      <c r="E63" s="12" t="s">
        <v>1003</v>
      </c>
      <c r="F63" s="185" t="s">
        <v>1004</v>
      </c>
      <c r="G63" s="12"/>
      <c r="H63" s="8"/>
      <c r="I63" s="183"/>
      <c r="J63" s="12"/>
      <c r="K63" s="183"/>
      <c r="L63" s="183"/>
    </row>
    <row r="64" spans="1:12" s="209" customFormat="1">
      <c r="A64" s="183">
        <v>50</v>
      </c>
      <c r="C64" s="218" t="s">
        <v>1025</v>
      </c>
      <c r="D64" s="12"/>
      <c r="E64" s="12" t="s">
        <v>1003</v>
      </c>
      <c r="F64" s="185" t="s">
        <v>1004</v>
      </c>
      <c r="G64" s="12"/>
      <c r="H64" s="8"/>
      <c r="I64" s="183"/>
      <c r="J64" s="12"/>
      <c r="K64" s="183"/>
      <c r="L64" s="183"/>
    </row>
    <row r="65" spans="1:12" s="209" customFormat="1">
      <c r="A65" s="183">
        <v>51</v>
      </c>
      <c r="C65" s="218" t="s">
        <v>1026</v>
      </c>
      <c r="D65" s="12"/>
      <c r="E65" s="12" t="s">
        <v>1003</v>
      </c>
      <c r="F65" s="185" t="s">
        <v>1004</v>
      </c>
      <c r="G65" s="12"/>
      <c r="H65" s="8"/>
      <c r="I65" s="183"/>
      <c r="J65" s="12"/>
      <c r="K65" s="183"/>
      <c r="L65" s="183"/>
    </row>
    <row r="66" spans="1:12" s="209" customFormat="1">
      <c r="A66" s="183">
        <v>52</v>
      </c>
      <c r="C66" s="218" t="s">
        <v>1027</v>
      </c>
      <c r="D66" s="12"/>
      <c r="E66" s="12" t="s">
        <v>1003</v>
      </c>
      <c r="F66" s="185" t="s">
        <v>1004</v>
      </c>
      <c r="G66" s="12"/>
      <c r="H66" s="8"/>
      <c r="I66" s="183"/>
      <c r="J66" s="12"/>
      <c r="K66" s="183"/>
      <c r="L66" s="183"/>
    </row>
    <row r="67" spans="1:12" s="209" customFormat="1">
      <c r="A67" s="183">
        <v>53</v>
      </c>
      <c r="C67" s="218" t="s">
        <v>1028</v>
      </c>
      <c r="D67" s="12"/>
      <c r="E67" s="12" t="s">
        <v>1003</v>
      </c>
      <c r="F67" s="185" t="s">
        <v>1004</v>
      </c>
      <c r="G67" s="12"/>
      <c r="H67" s="8"/>
      <c r="I67" s="183"/>
      <c r="J67" s="12"/>
      <c r="K67" s="183"/>
      <c r="L67" s="183"/>
    </row>
    <row r="68" spans="1:12" s="209" customFormat="1">
      <c r="A68" s="183">
        <v>54</v>
      </c>
      <c r="C68" s="218" t="s">
        <v>1029</v>
      </c>
      <c r="D68" s="12"/>
      <c r="E68" s="12" t="s">
        <v>1003</v>
      </c>
      <c r="F68" s="185" t="s">
        <v>1004</v>
      </c>
      <c r="G68" s="12"/>
      <c r="H68" s="8"/>
      <c r="I68" s="183"/>
      <c r="J68" s="12"/>
      <c r="K68" s="183"/>
      <c r="L68" s="183"/>
    </row>
    <row r="69" spans="1:12" s="209" customFormat="1">
      <c r="A69" s="183">
        <v>55</v>
      </c>
      <c r="C69" s="218" t="s">
        <v>1030</v>
      </c>
      <c r="D69" s="12"/>
      <c r="E69" s="12" t="s">
        <v>1003</v>
      </c>
      <c r="F69" s="185" t="s">
        <v>1004</v>
      </c>
      <c r="G69" s="12"/>
      <c r="H69" s="8"/>
      <c r="I69" s="183"/>
      <c r="J69" s="12"/>
      <c r="K69" s="183"/>
      <c r="L69" s="183"/>
    </row>
    <row r="70" spans="1:12" s="209" customFormat="1">
      <c r="A70" s="183">
        <v>56</v>
      </c>
      <c r="C70" s="218" t="s">
        <v>1031</v>
      </c>
      <c r="D70" s="12"/>
      <c r="E70" s="12" t="s">
        <v>1003</v>
      </c>
      <c r="F70" s="185" t="s">
        <v>1004</v>
      </c>
      <c r="G70" s="12"/>
      <c r="H70" s="8"/>
      <c r="I70" s="183"/>
      <c r="J70" s="12"/>
      <c r="K70" s="183"/>
      <c r="L70" s="183"/>
    </row>
    <row r="71" spans="1:12" s="209" customFormat="1">
      <c r="A71" s="183">
        <v>57</v>
      </c>
      <c r="C71" s="218" t="s">
        <v>1037</v>
      </c>
      <c r="D71" s="12"/>
      <c r="E71" s="12" t="s">
        <v>1003</v>
      </c>
      <c r="F71" s="185">
        <v>41968</v>
      </c>
      <c r="G71" s="12"/>
      <c r="H71" s="8"/>
      <c r="I71" s="183"/>
      <c r="J71" s="12"/>
      <c r="K71" s="183"/>
      <c r="L71" s="183"/>
    </row>
    <row r="72" spans="1:12" s="209" customFormat="1">
      <c r="A72" s="183">
        <v>58</v>
      </c>
      <c r="C72" s="218" t="s">
        <v>1032</v>
      </c>
      <c r="D72" s="12"/>
      <c r="E72" s="12" t="s">
        <v>1003</v>
      </c>
      <c r="F72" s="185" t="s">
        <v>1004</v>
      </c>
      <c r="G72" s="12"/>
      <c r="H72" s="8"/>
      <c r="I72" s="183"/>
      <c r="J72" s="12"/>
      <c r="K72" s="183"/>
      <c r="L72" s="183"/>
    </row>
    <row r="73" spans="1:12" s="209" customFormat="1">
      <c r="A73" s="183">
        <v>59</v>
      </c>
      <c r="C73" s="218" t="s">
        <v>1033</v>
      </c>
      <c r="D73" s="12"/>
      <c r="E73" s="12" t="s">
        <v>1003</v>
      </c>
      <c r="F73" s="185" t="s">
        <v>1004</v>
      </c>
      <c r="G73" s="12"/>
      <c r="H73" s="8"/>
      <c r="I73" s="183"/>
      <c r="J73" s="12"/>
      <c r="K73" s="183"/>
      <c r="L73" s="183"/>
    </row>
    <row r="74" spans="1:12" s="209" customFormat="1">
      <c r="A74" s="183">
        <v>60</v>
      </c>
      <c r="C74" s="218" t="s">
        <v>1034</v>
      </c>
      <c r="D74" s="12" t="s">
        <v>1005</v>
      </c>
      <c r="E74" s="12" t="s">
        <v>1003</v>
      </c>
      <c r="F74" s="185" t="s">
        <v>1004</v>
      </c>
      <c r="G74" s="12"/>
      <c r="H74" s="8"/>
      <c r="I74" s="183"/>
      <c r="J74" s="12"/>
      <c r="K74" s="183"/>
      <c r="L74" s="183"/>
    </row>
    <row r="75" spans="1:12" s="209" customFormat="1" ht="23.25" customHeight="1">
      <c r="A75" s="183">
        <v>61</v>
      </c>
      <c r="C75" s="218" t="s">
        <v>1035</v>
      </c>
      <c r="D75" s="12" t="s">
        <v>1005</v>
      </c>
      <c r="E75" s="12" t="s">
        <v>1003</v>
      </c>
      <c r="F75" s="185" t="s">
        <v>1004</v>
      </c>
      <c r="G75" s="12"/>
      <c r="H75" s="8"/>
      <c r="I75" s="219"/>
      <c r="J75" s="12"/>
      <c r="K75" s="183"/>
      <c r="L75" s="183"/>
    </row>
    <row r="76" spans="1:12" s="209" customFormat="1">
      <c r="A76" s="183">
        <v>62</v>
      </c>
      <c r="C76" s="218" t="s">
        <v>1036</v>
      </c>
      <c r="D76" s="12"/>
      <c r="E76" s="12" t="s">
        <v>1006</v>
      </c>
      <c r="F76" s="185">
        <v>39512</v>
      </c>
      <c r="G76" s="12"/>
      <c r="H76" s="8"/>
      <c r="I76" s="219"/>
      <c r="J76" s="12"/>
      <c r="K76" s="183"/>
      <c r="L76" s="183"/>
    </row>
    <row r="77" spans="1:12">
      <c r="C77" s="236" t="s">
        <v>17</v>
      </c>
      <c r="D77" s="237" t="s">
        <v>1021</v>
      </c>
      <c r="E77" s="237" t="s">
        <v>1019</v>
      </c>
      <c r="F77" s="238">
        <v>41764</v>
      </c>
      <c r="G77" s="240">
        <v>12000</v>
      </c>
      <c r="H77" s="239">
        <v>9788932373751</v>
      </c>
    </row>
    <row r="78" spans="1:12">
      <c r="C78" s="236" t="s">
        <v>1015</v>
      </c>
      <c r="D78" s="237" t="s">
        <v>16</v>
      </c>
      <c r="E78" s="237" t="s">
        <v>1019</v>
      </c>
      <c r="F78" s="238">
        <v>41675</v>
      </c>
      <c r="G78" s="240">
        <v>10000</v>
      </c>
      <c r="H78" s="239">
        <v>9788932373683</v>
      </c>
    </row>
    <row r="79" spans="1:12">
      <c r="C79" s="236" t="s">
        <v>19</v>
      </c>
      <c r="D79" s="237" t="s">
        <v>20</v>
      </c>
      <c r="E79" s="237" t="s">
        <v>1020</v>
      </c>
      <c r="F79" s="238">
        <v>41764</v>
      </c>
      <c r="G79" s="240">
        <v>11000</v>
      </c>
      <c r="H79" s="239">
        <v>9788932373744</v>
      </c>
    </row>
    <row r="80" spans="1:12">
      <c r="C80" s="236" t="s">
        <v>1016</v>
      </c>
      <c r="D80" s="237" t="s">
        <v>1022</v>
      </c>
      <c r="E80" s="237" t="s">
        <v>1019</v>
      </c>
      <c r="F80" s="238">
        <v>41881</v>
      </c>
      <c r="G80" s="240">
        <v>10000</v>
      </c>
      <c r="H80" s="239">
        <v>9788932373812</v>
      </c>
    </row>
    <row r="81" spans="3:8">
      <c r="C81" s="236" t="s">
        <v>1017</v>
      </c>
      <c r="D81" s="237" t="s">
        <v>14</v>
      </c>
      <c r="E81" s="237" t="s">
        <v>1019</v>
      </c>
      <c r="F81" s="238">
        <v>41835</v>
      </c>
      <c r="G81" s="240">
        <v>11000</v>
      </c>
      <c r="H81" s="239">
        <v>9788932373799</v>
      </c>
    </row>
    <row r="82" spans="3:8">
      <c r="C82" s="236" t="s">
        <v>1018</v>
      </c>
      <c r="D82" s="237" t="s">
        <v>1023</v>
      </c>
      <c r="E82" s="237" t="s">
        <v>1019</v>
      </c>
      <c r="F82" s="238">
        <v>41917</v>
      </c>
      <c r="G82" s="240">
        <v>11000</v>
      </c>
      <c r="H82" s="239">
        <v>9788932373829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5"/>
  <sheetViews>
    <sheetView tabSelected="1" zoomScaleSheetLayoutView="100" workbookViewId="0">
      <selection activeCell="G5" sqref="G5"/>
    </sheetView>
  </sheetViews>
  <sheetFormatPr defaultColWidth="8.8984375" defaultRowHeight="21" customHeight="1"/>
  <cols>
    <col min="1" max="1" width="1.5" style="812" customWidth="1"/>
    <col min="2" max="2" width="6.3984375" style="738" customWidth="1"/>
    <col min="3" max="3" width="8.69921875" style="643" bestFit="1" customWidth="1"/>
    <col min="4" max="4" width="46.69921875" style="746" customWidth="1"/>
    <col min="5" max="5" width="14.09765625" style="806" customWidth="1"/>
    <col min="6" max="6" width="14.19921875" style="680" customWidth="1"/>
    <col min="7" max="7" width="13.5" style="680" customWidth="1"/>
    <col min="8" max="8" width="14.69921875" style="680" customWidth="1"/>
    <col min="9" max="9" width="17.19921875" style="443" customWidth="1"/>
    <col min="10" max="10" width="8.69921875" style="739" customWidth="1"/>
    <col min="11" max="11" width="18.69921875" style="791" customWidth="1"/>
    <col min="12" max="12" width="12.19921875" style="822" hidden="1" customWidth="1"/>
    <col min="13" max="13" width="10.19921875" style="792" hidden="1" customWidth="1"/>
    <col min="14" max="14" width="16.09765625" style="835" customWidth="1"/>
    <col min="15" max="16384" width="8.8984375" style="737"/>
  </cols>
  <sheetData>
    <row r="1" spans="1:14" s="700" customFormat="1" ht="37.5" customHeight="1" thickBot="1">
      <c r="A1" s="666"/>
      <c r="B1" s="907" t="s">
        <v>7051</v>
      </c>
      <c r="C1" s="648"/>
      <c r="D1" s="744"/>
      <c r="E1" s="740"/>
      <c r="F1" s="773"/>
      <c r="G1" s="773"/>
      <c r="H1" s="676"/>
      <c r="I1" s="651"/>
      <c r="J1" s="793"/>
      <c r="K1" s="767"/>
      <c r="L1" s="813"/>
      <c r="M1" s="790"/>
      <c r="N1" s="692"/>
    </row>
    <row r="2" spans="1:14" s="726" customFormat="1" ht="18.75" customHeight="1" thickTop="1">
      <c r="A2" s="807"/>
      <c r="B2" s="724" t="s">
        <v>8333</v>
      </c>
      <c r="C2" s="823"/>
      <c r="D2" s="824"/>
      <c r="E2" s="825"/>
      <c r="F2" s="725"/>
      <c r="G2" s="725"/>
      <c r="H2" s="725"/>
      <c r="I2" s="826"/>
      <c r="J2" s="827"/>
      <c r="K2" s="828"/>
      <c r="L2" s="814"/>
      <c r="M2" s="754"/>
      <c r="N2" s="833"/>
    </row>
    <row r="3" spans="1:14" s="726" customFormat="1" ht="18" customHeight="1">
      <c r="A3" s="807"/>
      <c r="B3" s="724" t="s">
        <v>8332</v>
      </c>
      <c r="C3" s="727"/>
      <c r="D3" s="745"/>
      <c r="E3" s="741"/>
      <c r="F3" s="730"/>
      <c r="G3" s="730"/>
      <c r="H3" s="730"/>
      <c r="I3" s="731"/>
      <c r="J3" s="829"/>
      <c r="K3" s="830" t="s">
        <v>7639</v>
      </c>
      <c r="L3" s="815"/>
      <c r="M3" s="755"/>
      <c r="N3" s="834"/>
    </row>
    <row r="4" spans="1:14" s="667" customFormat="1" ht="31.2">
      <c r="A4" s="808"/>
      <c r="B4" s="782" t="s">
        <v>2712</v>
      </c>
      <c r="C4" s="782" t="s">
        <v>1823</v>
      </c>
      <c r="D4" s="677" t="s">
        <v>1286</v>
      </c>
      <c r="E4" s="742" t="s">
        <v>6569</v>
      </c>
      <c r="F4" s="836" t="s">
        <v>6897</v>
      </c>
      <c r="G4" s="677" t="s">
        <v>4</v>
      </c>
      <c r="H4" s="677" t="s">
        <v>3094</v>
      </c>
      <c r="I4" s="759" t="s">
        <v>1824</v>
      </c>
      <c r="J4" s="758" t="s">
        <v>1825</v>
      </c>
      <c r="K4" s="687" t="s">
        <v>3557</v>
      </c>
      <c r="L4" s="687" t="s">
        <v>3567</v>
      </c>
      <c r="M4" s="687" t="s">
        <v>2363</v>
      </c>
      <c r="N4" s="659" t="s">
        <v>5162</v>
      </c>
    </row>
    <row r="5" spans="1:14" s="667" customFormat="1" ht="19.5" customHeight="1">
      <c r="A5" s="808"/>
      <c r="B5" s="789">
        <v>1</v>
      </c>
      <c r="C5" s="801" t="s">
        <v>266</v>
      </c>
      <c r="D5" s="749" t="s">
        <v>8289</v>
      </c>
      <c r="E5" s="717" t="s">
        <v>8310</v>
      </c>
      <c r="F5" s="717" t="s">
        <v>8325</v>
      </c>
      <c r="G5" s="670" t="s">
        <v>3588</v>
      </c>
      <c r="H5" s="678" t="s">
        <v>8330</v>
      </c>
      <c r="I5" s="905">
        <v>44819</v>
      </c>
      <c r="J5" s="868">
        <v>48</v>
      </c>
      <c r="K5" s="708">
        <f t="shared" ref="K5:K43" si="0">L5+M5</f>
        <v>30000</v>
      </c>
      <c r="L5" s="818">
        <v>15000</v>
      </c>
      <c r="M5" s="703">
        <v>15000</v>
      </c>
      <c r="N5" s="904"/>
    </row>
    <row r="6" spans="1:14" s="667" customFormat="1" ht="19.5" customHeight="1">
      <c r="A6" s="808"/>
      <c r="B6" s="789">
        <v>2</v>
      </c>
      <c r="C6" s="801" t="s">
        <v>266</v>
      </c>
      <c r="D6" s="749" t="s">
        <v>8292</v>
      </c>
      <c r="E6" s="717" t="s">
        <v>8313</v>
      </c>
      <c r="F6" s="717" t="s">
        <v>8328</v>
      </c>
      <c r="G6" s="670" t="s">
        <v>3588</v>
      </c>
      <c r="H6" s="678" t="s">
        <v>8330</v>
      </c>
      <c r="I6" s="905">
        <v>44713</v>
      </c>
      <c r="J6" s="868">
        <v>56</v>
      </c>
      <c r="K6" s="708">
        <f t="shared" si="0"/>
        <v>30000</v>
      </c>
      <c r="L6" s="817">
        <v>15000</v>
      </c>
      <c r="M6" s="703">
        <v>15000</v>
      </c>
      <c r="N6" s="904"/>
    </row>
    <row r="7" spans="1:14" s="667" customFormat="1" ht="19.5" customHeight="1">
      <c r="A7" s="808"/>
      <c r="B7" s="789">
        <v>3</v>
      </c>
      <c r="C7" s="801" t="s">
        <v>266</v>
      </c>
      <c r="D7" s="749" t="s">
        <v>8287</v>
      </c>
      <c r="E7" s="717" t="s">
        <v>8308</v>
      </c>
      <c r="F7" s="717" t="s">
        <v>8323</v>
      </c>
      <c r="G7" s="670" t="s">
        <v>3588</v>
      </c>
      <c r="H7" s="678" t="s">
        <v>8330</v>
      </c>
      <c r="I7" s="905">
        <v>44652</v>
      </c>
      <c r="J7" s="868">
        <v>76</v>
      </c>
      <c r="K7" s="708">
        <f t="shared" si="0"/>
        <v>30000</v>
      </c>
      <c r="L7" s="817">
        <v>15000</v>
      </c>
      <c r="M7" s="703">
        <v>15000</v>
      </c>
      <c r="N7" s="904"/>
    </row>
    <row r="8" spans="1:14" s="667" customFormat="1" ht="19.5" customHeight="1">
      <c r="A8" s="808"/>
      <c r="B8" s="789">
        <v>4</v>
      </c>
      <c r="C8" s="801" t="s">
        <v>266</v>
      </c>
      <c r="D8" s="749" t="s">
        <v>8286</v>
      </c>
      <c r="E8" s="717" t="s">
        <v>8307</v>
      </c>
      <c r="F8" s="717" t="s">
        <v>8322</v>
      </c>
      <c r="G8" s="670" t="s">
        <v>3588</v>
      </c>
      <c r="H8" s="678" t="s">
        <v>8330</v>
      </c>
      <c r="I8" s="683">
        <v>44555</v>
      </c>
      <c r="J8" s="868">
        <v>48</v>
      </c>
      <c r="K8" s="708">
        <f t="shared" si="0"/>
        <v>33000</v>
      </c>
      <c r="L8" s="818">
        <v>18000</v>
      </c>
      <c r="M8" s="703">
        <v>15000</v>
      </c>
      <c r="N8" s="904"/>
    </row>
    <row r="9" spans="1:14" s="667" customFormat="1" ht="19.5" customHeight="1">
      <c r="A9" s="808"/>
      <c r="B9" s="789">
        <v>5</v>
      </c>
      <c r="C9" s="801" t="s">
        <v>266</v>
      </c>
      <c r="D9" s="749" t="s">
        <v>8293</v>
      </c>
      <c r="E9" s="717" t="s">
        <v>8314</v>
      </c>
      <c r="F9" s="717" t="s">
        <v>868</v>
      </c>
      <c r="G9" s="670" t="s">
        <v>3588</v>
      </c>
      <c r="H9" s="678" t="s">
        <v>8330</v>
      </c>
      <c r="I9" s="683">
        <v>44291</v>
      </c>
      <c r="J9" s="868">
        <v>40</v>
      </c>
      <c r="K9" s="708">
        <f t="shared" si="0"/>
        <v>30000</v>
      </c>
      <c r="L9" s="818">
        <v>15000</v>
      </c>
      <c r="M9" s="703">
        <v>15000</v>
      </c>
      <c r="N9" s="904"/>
    </row>
    <row r="10" spans="1:14" s="667" customFormat="1" ht="19.5" customHeight="1">
      <c r="A10" s="808"/>
      <c r="B10" s="789">
        <v>6</v>
      </c>
      <c r="C10" s="801" t="s">
        <v>266</v>
      </c>
      <c r="D10" s="749" t="s">
        <v>8290</v>
      </c>
      <c r="E10" s="717" t="s">
        <v>8311</v>
      </c>
      <c r="F10" s="717" t="s">
        <v>8326</v>
      </c>
      <c r="G10" s="670" t="s">
        <v>3588</v>
      </c>
      <c r="H10" s="678" t="s">
        <v>8330</v>
      </c>
      <c r="I10" s="683">
        <v>44113</v>
      </c>
      <c r="J10" s="863">
        <v>48</v>
      </c>
      <c r="K10" s="708">
        <f t="shared" si="0"/>
        <v>29000</v>
      </c>
      <c r="L10" s="817">
        <v>14000</v>
      </c>
      <c r="M10" s="703">
        <v>15000</v>
      </c>
      <c r="N10" s="904"/>
    </row>
    <row r="11" spans="1:14" s="667" customFormat="1" ht="19.5" customHeight="1">
      <c r="A11" s="808"/>
      <c r="B11" s="789">
        <v>7</v>
      </c>
      <c r="C11" s="801" t="s">
        <v>266</v>
      </c>
      <c r="D11" s="749" t="s">
        <v>8288</v>
      </c>
      <c r="E11" s="717" t="s">
        <v>8309</v>
      </c>
      <c r="F11" s="717" t="s">
        <v>8324</v>
      </c>
      <c r="G11" s="670" t="s">
        <v>3588</v>
      </c>
      <c r="H11" s="678" t="s">
        <v>8330</v>
      </c>
      <c r="I11" s="683">
        <v>44077</v>
      </c>
      <c r="J11" s="868">
        <v>32</v>
      </c>
      <c r="K11" s="708">
        <f t="shared" si="0"/>
        <v>28000</v>
      </c>
      <c r="L11" s="817">
        <v>13000</v>
      </c>
      <c r="M11" s="703">
        <v>15000</v>
      </c>
      <c r="N11" s="904"/>
    </row>
    <row r="12" spans="1:14" s="667" customFormat="1" ht="19.5" customHeight="1">
      <c r="A12" s="808"/>
      <c r="B12" s="789">
        <v>8</v>
      </c>
      <c r="C12" s="801" t="s">
        <v>266</v>
      </c>
      <c r="D12" s="749" t="s">
        <v>8291</v>
      </c>
      <c r="E12" s="717" t="s">
        <v>8312</v>
      </c>
      <c r="F12" s="717" t="s">
        <v>8327</v>
      </c>
      <c r="G12" s="670" t="s">
        <v>3588</v>
      </c>
      <c r="H12" s="678" t="s">
        <v>8331</v>
      </c>
      <c r="I12" s="683">
        <v>44464</v>
      </c>
      <c r="J12" s="868">
        <v>64</v>
      </c>
      <c r="K12" s="708">
        <f t="shared" si="0"/>
        <v>30000</v>
      </c>
      <c r="L12" s="817">
        <v>15000</v>
      </c>
      <c r="M12" s="703">
        <v>15000</v>
      </c>
      <c r="N12" s="904"/>
    </row>
    <row r="13" spans="1:14" s="667" customFormat="1" ht="19.5" customHeight="1">
      <c r="A13" s="808"/>
      <c r="B13" s="789">
        <v>9</v>
      </c>
      <c r="C13" s="801" t="s">
        <v>266</v>
      </c>
      <c r="D13" s="749" t="s">
        <v>8294</v>
      </c>
      <c r="E13" s="717" t="s">
        <v>8315</v>
      </c>
      <c r="F13" s="717" t="s">
        <v>3515</v>
      </c>
      <c r="G13" s="670" t="s">
        <v>3588</v>
      </c>
      <c r="H13" s="678" t="s">
        <v>8329</v>
      </c>
      <c r="I13" s="683">
        <v>43784</v>
      </c>
      <c r="J13" s="863">
        <v>144</v>
      </c>
      <c r="K13" s="708">
        <f t="shared" si="0"/>
        <v>27000</v>
      </c>
      <c r="L13" s="817">
        <v>12000</v>
      </c>
      <c r="M13" s="703">
        <v>15000</v>
      </c>
      <c r="N13" s="904"/>
    </row>
    <row r="14" spans="1:14" s="667" customFormat="1" ht="19.5" customHeight="1">
      <c r="A14" s="808"/>
      <c r="B14" s="789">
        <v>10</v>
      </c>
      <c r="C14" s="801" t="s">
        <v>266</v>
      </c>
      <c r="D14" s="749" t="s">
        <v>8285</v>
      </c>
      <c r="E14" s="717" t="s">
        <v>8306</v>
      </c>
      <c r="F14" s="717" t="s">
        <v>2998</v>
      </c>
      <c r="G14" s="678" t="s">
        <v>2385</v>
      </c>
      <c r="H14" s="678" t="s">
        <v>8330</v>
      </c>
      <c r="I14" s="683">
        <v>45908</v>
      </c>
      <c r="J14" s="868">
        <v>52</v>
      </c>
      <c r="K14" s="708">
        <f t="shared" si="0"/>
        <v>31800</v>
      </c>
      <c r="L14" s="817">
        <v>16800</v>
      </c>
      <c r="M14" s="703">
        <v>15000</v>
      </c>
      <c r="N14" s="904"/>
    </row>
    <row r="15" spans="1:14" s="667" customFormat="1" ht="19.5" customHeight="1">
      <c r="A15" s="808"/>
      <c r="B15" s="789">
        <v>11</v>
      </c>
      <c r="C15" s="801" t="s">
        <v>266</v>
      </c>
      <c r="D15" s="749" t="s">
        <v>8284</v>
      </c>
      <c r="E15" s="717" t="s">
        <v>8305</v>
      </c>
      <c r="F15" s="717" t="s">
        <v>8321</v>
      </c>
      <c r="G15" s="678" t="s">
        <v>2385</v>
      </c>
      <c r="H15" s="678" t="s">
        <v>8330</v>
      </c>
      <c r="I15" s="683">
        <v>45887</v>
      </c>
      <c r="J15" s="868">
        <v>48</v>
      </c>
      <c r="K15" s="708">
        <f t="shared" si="0"/>
        <v>31800</v>
      </c>
      <c r="L15" s="817">
        <v>16800</v>
      </c>
      <c r="M15" s="703">
        <v>15000</v>
      </c>
      <c r="N15" s="904"/>
    </row>
    <row r="16" spans="1:14" s="667" customFormat="1" ht="19.5" customHeight="1">
      <c r="A16" s="808"/>
      <c r="B16" s="789">
        <v>12</v>
      </c>
      <c r="C16" s="801" t="s">
        <v>266</v>
      </c>
      <c r="D16" s="749" t="s">
        <v>8283</v>
      </c>
      <c r="E16" s="717" t="s">
        <v>8295</v>
      </c>
      <c r="F16" s="717" t="s">
        <v>8320</v>
      </c>
      <c r="G16" s="678" t="s">
        <v>2385</v>
      </c>
      <c r="H16" s="678" t="s">
        <v>8330</v>
      </c>
      <c r="I16" s="683">
        <v>45859</v>
      </c>
      <c r="J16" s="868">
        <v>48</v>
      </c>
      <c r="K16" s="708">
        <f t="shared" si="0"/>
        <v>31800</v>
      </c>
      <c r="L16" s="817">
        <v>16800</v>
      </c>
      <c r="M16" s="703">
        <v>15000</v>
      </c>
      <c r="N16" s="904"/>
    </row>
    <row r="17" spans="1:14" s="667" customFormat="1" ht="19.5" customHeight="1">
      <c r="A17" s="808"/>
      <c r="B17" s="789">
        <v>13</v>
      </c>
      <c r="C17" s="801" t="s">
        <v>266</v>
      </c>
      <c r="D17" s="749" t="s">
        <v>8280</v>
      </c>
      <c r="E17" s="717" t="s">
        <v>8302</v>
      </c>
      <c r="F17" s="717" t="s">
        <v>8318</v>
      </c>
      <c r="G17" s="670" t="s">
        <v>3588</v>
      </c>
      <c r="H17" s="678" t="s">
        <v>8330</v>
      </c>
      <c r="I17" s="683">
        <v>44805</v>
      </c>
      <c r="J17" s="868">
        <v>56</v>
      </c>
      <c r="K17" s="708">
        <f t="shared" si="0"/>
        <v>34000</v>
      </c>
      <c r="L17" s="817">
        <v>19000</v>
      </c>
      <c r="M17" s="703">
        <v>15000</v>
      </c>
      <c r="N17" s="904"/>
    </row>
    <row r="18" spans="1:14" s="667" customFormat="1" ht="19.5" customHeight="1">
      <c r="A18" s="808"/>
      <c r="B18" s="789">
        <v>14</v>
      </c>
      <c r="C18" s="801" t="s">
        <v>266</v>
      </c>
      <c r="D18" s="749" t="s">
        <v>8282</v>
      </c>
      <c r="E18" s="717" t="s">
        <v>8304</v>
      </c>
      <c r="F18" s="717" t="s">
        <v>8319</v>
      </c>
      <c r="G18" s="670" t="s">
        <v>3588</v>
      </c>
      <c r="H18" s="678" t="s">
        <v>8330</v>
      </c>
      <c r="I18" s="683">
        <v>44757</v>
      </c>
      <c r="J18" s="868">
        <v>48</v>
      </c>
      <c r="K18" s="708">
        <f t="shared" si="0"/>
        <v>32000</v>
      </c>
      <c r="L18" s="818">
        <v>17000</v>
      </c>
      <c r="M18" s="703">
        <v>15000</v>
      </c>
      <c r="N18" s="904"/>
    </row>
    <row r="19" spans="1:14" s="667" customFormat="1" ht="19.5" customHeight="1">
      <c r="A19" s="808"/>
      <c r="B19" s="789">
        <v>15</v>
      </c>
      <c r="C19" s="801" t="s">
        <v>266</v>
      </c>
      <c r="D19" s="749" t="s">
        <v>8279</v>
      </c>
      <c r="E19" s="717" t="s">
        <v>8301</v>
      </c>
      <c r="F19" s="717" t="s">
        <v>2764</v>
      </c>
      <c r="G19" s="670" t="s">
        <v>3588</v>
      </c>
      <c r="H19" s="678" t="s">
        <v>8330</v>
      </c>
      <c r="I19" s="683">
        <v>44722</v>
      </c>
      <c r="J19" s="863">
        <v>48</v>
      </c>
      <c r="K19" s="708">
        <f t="shared" si="0"/>
        <v>30000</v>
      </c>
      <c r="L19" s="817">
        <v>15000</v>
      </c>
      <c r="M19" s="703">
        <v>15000</v>
      </c>
      <c r="N19" s="904"/>
    </row>
    <row r="20" spans="1:14" s="667" customFormat="1" ht="19.5" customHeight="1">
      <c r="A20" s="808"/>
      <c r="B20" s="789">
        <v>16</v>
      </c>
      <c r="C20" s="801" t="s">
        <v>266</v>
      </c>
      <c r="D20" s="749" t="s">
        <v>8277</v>
      </c>
      <c r="E20" s="717" t="s">
        <v>8299</v>
      </c>
      <c r="F20" s="717" t="s">
        <v>8316</v>
      </c>
      <c r="G20" s="670" t="s">
        <v>3588</v>
      </c>
      <c r="H20" s="678" t="s">
        <v>8329</v>
      </c>
      <c r="I20" s="683">
        <v>44242</v>
      </c>
      <c r="J20" s="868">
        <v>56</v>
      </c>
      <c r="K20" s="708">
        <f t="shared" si="0"/>
        <v>32000</v>
      </c>
      <c r="L20" s="817">
        <v>17000</v>
      </c>
      <c r="M20" s="703">
        <v>15000</v>
      </c>
      <c r="N20" s="904"/>
    </row>
    <row r="21" spans="1:14" s="667" customFormat="1" ht="19.5" customHeight="1">
      <c r="A21" s="808"/>
      <c r="B21" s="789">
        <v>17</v>
      </c>
      <c r="C21" s="801" t="s">
        <v>266</v>
      </c>
      <c r="D21" s="749" t="s">
        <v>8278</v>
      </c>
      <c r="E21" s="717" t="s">
        <v>8300</v>
      </c>
      <c r="F21" s="717" t="s">
        <v>8317</v>
      </c>
      <c r="G21" s="670" t="s">
        <v>3588</v>
      </c>
      <c r="H21" s="678" t="s">
        <v>8329</v>
      </c>
      <c r="I21" s="683">
        <v>44160</v>
      </c>
      <c r="J21" s="868">
        <v>40</v>
      </c>
      <c r="K21" s="708">
        <f t="shared" si="0"/>
        <v>30000</v>
      </c>
      <c r="L21" s="818">
        <v>15000</v>
      </c>
      <c r="M21" s="703">
        <v>15000</v>
      </c>
      <c r="N21" s="904"/>
    </row>
    <row r="22" spans="1:14" s="667" customFormat="1" ht="19.5" customHeight="1">
      <c r="A22" s="808"/>
      <c r="B22" s="789">
        <v>18</v>
      </c>
      <c r="C22" s="801" t="s">
        <v>266</v>
      </c>
      <c r="D22" s="749" t="s">
        <v>8281</v>
      </c>
      <c r="E22" s="717" t="s">
        <v>8303</v>
      </c>
      <c r="F22" s="717" t="s">
        <v>3085</v>
      </c>
      <c r="G22" s="670" t="s">
        <v>3588</v>
      </c>
      <c r="H22" s="678" t="s">
        <v>8329</v>
      </c>
      <c r="I22" s="683">
        <v>44102</v>
      </c>
      <c r="J22" s="868">
        <v>28</v>
      </c>
      <c r="K22" s="708">
        <f t="shared" si="0"/>
        <v>37000</v>
      </c>
      <c r="L22" s="817">
        <v>22000</v>
      </c>
      <c r="M22" s="703">
        <v>15000</v>
      </c>
      <c r="N22" s="904"/>
    </row>
    <row r="23" spans="1:14" s="667" customFormat="1" ht="19.5" customHeight="1">
      <c r="A23" s="808"/>
      <c r="B23" s="789">
        <v>19</v>
      </c>
      <c r="C23" s="723" t="s">
        <v>627</v>
      </c>
      <c r="D23" s="749" t="s">
        <v>8276</v>
      </c>
      <c r="E23" s="717" t="s">
        <v>8298</v>
      </c>
      <c r="F23" s="717" t="s">
        <v>7311</v>
      </c>
      <c r="G23" s="670" t="s">
        <v>3558</v>
      </c>
      <c r="H23" s="698" t="s">
        <v>1627</v>
      </c>
      <c r="I23" s="683">
        <v>45558</v>
      </c>
      <c r="J23" s="868">
        <v>124</v>
      </c>
      <c r="K23" s="708">
        <f t="shared" si="0"/>
        <v>27000</v>
      </c>
      <c r="L23" s="817">
        <v>12000</v>
      </c>
      <c r="M23" s="703">
        <v>15000</v>
      </c>
      <c r="N23" s="904"/>
    </row>
    <row r="24" spans="1:14" s="667" customFormat="1" ht="19.5" customHeight="1">
      <c r="A24" s="808"/>
      <c r="B24" s="789">
        <v>20</v>
      </c>
      <c r="C24" s="723" t="s">
        <v>627</v>
      </c>
      <c r="D24" s="749" t="s">
        <v>8274</v>
      </c>
      <c r="E24" s="717" t="s">
        <v>8296</v>
      </c>
      <c r="F24" s="717" t="s">
        <v>3496</v>
      </c>
      <c r="G24" s="670" t="s">
        <v>3558</v>
      </c>
      <c r="H24" s="678" t="s">
        <v>2348</v>
      </c>
      <c r="I24" s="683">
        <v>45621</v>
      </c>
      <c r="J24" s="868">
        <v>112</v>
      </c>
      <c r="K24" s="708">
        <f t="shared" si="0"/>
        <v>27000</v>
      </c>
      <c r="L24" s="818">
        <v>12000</v>
      </c>
      <c r="M24" s="703">
        <v>15000</v>
      </c>
      <c r="N24" s="904"/>
    </row>
    <row r="25" spans="1:14" s="667" customFormat="1" ht="19.5" customHeight="1">
      <c r="A25" s="808"/>
      <c r="B25" s="789">
        <v>21</v>
      </c>
      <c r="C25" s="723" t="s">
        <v>627</v>
      </c>
      <c r="D25" s="749" t="s">
        <v>8275</v>
      </c>
      <c r="E25" s="717" t="s">
        <v>8297</v>
      </c>
      <c r="F25" s="717" t="s">
        <v>5274</v>
      </c>
      <c r="G25" s="670" t="s">
        <v>3558</v>
      </c>
      <c r="H25" s="678" t="s">
        <v>2348</v>
      </c>
      <c r="I25" s="683">
        <v>45590</v>
      </c>
      <c r="J25" s="704">
        <v>100</v>
      </c>
      <c r="K25" s="708">
        <f t="shared" si="0"/>
        <v>27000</v>
      </c>
      <c r="L25" s="817">
        <v>12000</v>
      </c>
      <c r="M25" s="703">
        <v>15000</v>
      </c>
      <c r="N25" s="904"/>
    </row>
    <row r="26" spans="1:14" s="667" customFormat="1" ht="19.5" customHeight="1">
      <c r="A26" s="808"/>
      <c r="B26" s="789">
        <v>22</v>
      </c>
      <c r="C26" s="723" t="s">
        <v>627</v>
      </c>
      <c r="D26" s="749" t="s">
        <v>8206</v>
      </c>
      <c r="E26" s="716" t="s">
        <v>8207</v>
      </c>
      <c r="F26" s="717" t="s">
        <v>8208</v>
      </c>
      <c r="G26" s="670" t="s">
        <v>8209</v>
      </c>
      <c r="H26" s="694" t="s">
        <v>8210</v>
      </c>
      <c r="I26" s="683">
        <v>45562</v>
      </c>
      <c r="J26" s="704" t="s">
        <v>8211</v>
      </c>
      <c r="K26" s="708">
        <f t="shared" si="0"/>
        <v>29000</v>
      </c>
      <c r="L26" s="817">
        <v>14000</v>
      </c>
      <c r="M26" s="703">
        <v>15000</v>
      </c>
      <c r="N26" s="696"/>
    </row>
    <row r="27" spans="1:14" s="667" customFormat="1" ht="19.5" customHeight="1">
      <c r="A27" s="808"/>
      <c r="B27" s="789">
        <v>23</v>
      </c>
      <c r="C27" s="723" t="s">
        <v>8260</v>
      </c>
      <c r="D27" s="795" t="s">
        <v>8261</v>
      </c>
      <c r="E27" s="804" t="s">
        <v>8228</v>
      </c>
      <c r="F27" s="839" t="s">
        <v>8229</v>
      </c>
      <c r="G27" s="678" t="s">
        <v>8262</v>
      </c>
      <c r="H27" s="698" t="s">
        <v>8263</v>
      </c>
      <c r="I27" s="683">
        <v>44608</v>
      </c>
      <c r="J27" s="886" t="s">
        <v>8087</v>
      </c>
      <c r="K27" s="708">
        <f t="shared" si="0"/>
        <v>27800</v>
      </c>
      <c r="L27" s="816">
        <v>12800</v>
      </c>
      <c r="M27" s="703">
        <v>15000</v>
      </c>
      <c r="N27" s="697" t="s">
        <v>8264</v>
      </c>
    </row>
    <row r="28" spans="1:14" s="667" customFormat="1" ht="19.5" customHeight="1">
      <c r="A28" s="808"/>
      <c r="B28" s="789">
        <v>24</v>
      </c>
      <c r="C28" s="723" t="s">
        <v>8260</v>
      </c>
      <c r="D28" s="795" t="s">
        <v>8265</v>
      </c>
      <c r="E28" s="804" t="s">
        <v>8230</v>
      </c>
      <c r="F28" s="839" t="s">
        <v>8229</v>
      </c>
      <c r="G28" s="678" t="s">
        <v>8266</v>
      </c>
      <c r="H28" s="698" t="s">
        <v>1627</v>
      </c>
      <c r="I28" s="683">
        <v>44830</v>
      </c>
      <c r="J28" s="704" t="s">
        <v>8087</v>
      </c>
      <c r="K28" s="708">
        <f t="shared" si="0"/>
        <v>27800</v>
      </c>
      <c r="L28" s="816">
        <v>12800</v>
      </c>
      <c r="M28" s="703">
        <v>15000</v>
      </c>
      <c r="N28" s="697" t="s">
        <v>6893</v>
      </c>
    </row>
    <row r="29" spans="1:14" s="667" customFormat="1" ht="19.5" customHeight="1">
      <c r="A29" s="808"/>
      <c r="B29" s="789">
        <v>25</v>
      </c>
      <c r="C29" s="723" t="s">
        <v>627</v>
      </c>
      <c r="D29" s="795" t="s">
        <v>8267</v>
      </c>
      <c r="E29" s="804" t="s">
        <v>8231</v>
      </c>
      <c r="F29" s="839" t="s">
        <v>8229</v>
      </c>
      <c r="G29" s="678" t="s">
        <v>8266</v>
      </c>
      <c r="H29" s="698" t="s">
        <v>1627</v>
      </c>
      <c r="I29" s="683">
        <v>44991</v>
      </c>
      <c r="J29" s="863" t="s">
        <v>8071</v>
      </c>
      <c r="K29" s="708">
        <f t="shared" si="0"/>
        <v>27800</v>
      </c>
      <c r="L29" s="816">
        <v>12800</v>
      </c>
      <c r="M29" s="703">
        <v>15000</v>
      </c>
      <c r="N29" s="697" t="s">
        <v>6893</v>
      </c>
    </row>
    <row r="30" spans="1:14" s="667" customFormat="1" ht="19.5" customHeight="1">
      <c r="A30" s="808"/>
      <c r="B30" s="789">
        <v>26</v>
      </c>
      <c r="C30" s="801" t="s">
        <v>266</v>
      </c>
      <c r="D30" s="749" t="s">
        <v>8232</v>
      </c>
      <c r="E30" s="717" t="s">
        <v>8233</v>
      </c>
      <c r="F30" s="717" t="s">
        <v>8234</v>
      </c>
      <c r="G30" s="678" t="s">
        <v>8262</v>
      </c>
      <c r="H30" s="678" t="s">
        <v>8330</v>
      </c>
      <c r="I30" s="683">
        <v>44505</v>
      </c>
      <c r="J30" s="868" t="s">
        <v>7596</v>
      </c>
      <c r="K30" s="708">
        <f t="shared" si="0"/>
        <v>27000</v>
      </c>
      <c r="L30" s="818">
        <v>12000</v>
      </c>
      <c r="M30" s="703">
        <v>15000</v>
      </c>
      <c r="N30" s="904"/>
    </row>
    <row r="31" spans="1:14" s="667" customFormat="1" ht="19.5" customHeight="1">
      <c r="A31" s="808"/>
      <c r="B31" s="789">
        <v>27</v>
      </c>
      <c r="C31" s="801" t="s">
        <v>266</v>
      </c>
      <c r="D31" s="749" t="s">
        <v>8235</v>
      </c>
      <c r="E31" s="717" t="s">
        <v>8236</v>
      </c>
      <c r="F31" s="717" t="s">
        <v>8234</v>
      </c>
      <c r="G31" s="678" t="s">
        <v>8262</v>
      </c>
      <c r="H31" s="678" t="s">
        <v>8330</v>
      </c>
      <c r="I31" s="683">
        <v>44507</v>
      </c>
      <c r="J31" s="863" t="s">
        <v>7596</v>
      </c>
      <c r="K31" s="708">
        <f t="shared" si="0"/>
        <v>27000</v>
      </c>
      <c r="L31" s="817">
        <v>12000</v>
      </c>
      <c r="M31" s="703">
        <v>15000</v>
      </c>
      <c r="N31" s="904"/>
    </row>
    <row r="32" spans="1:14" s="667" customFormat="1" ht="19.5" customHeight="1">
      <c r="A32" s="808"/>
      <c r="B32" s="789">
        <v>28</v>
      </c>
      <c r="C32" s="801" t="s">
        <v>266</v>
      </c>
      <c r="D32" s="749" t="s">
        <v>8237</v>
      </c>
      <c r="E32" s="717" t="s">
        <v>8238</v>
      </c>
      <c r="F32" s="717" t="s">
        <v>8234</v>
      </c>
      <c r="G32" s="678" t="s">
        <v>8262</v>
      </c>
      <c r="H32" s="678" t="s">
        <v>8330</v>
      </c>
      <c r="I32" s="683">
        <v>44508</v>
      </c>
      <c r="J32" s="868" t="s">
        <v>7596</v>
      </c>
      <c r="K32" s="708">
        <f t="shared" si="0"/>
        <v>27000</v>
      </c>
      <c r="L32" s="817">
        <v>12000</v>
      </c>
      <c r="M32" s="703">
        <v>15000</v>
      </c>
      <c r="N32" s="904"/>
    </row>
    <row r="33" spans="1:14" s="667" customFormat="1" ht="19.5" customHeight="1">
      <c r="A33" s="808"/>
      <c r="B33" s="789">
        <v>29</v>
      </c>
      <c r="C33" s="801" t="s">
        <v>266</v>
      </c>
      <c r="D33" s="749" t="s">
        <v>8239</v>
      </c>
      <c r="E33" s="717" t="s">
        <v>8240</v>
      </c>
      <c r="F33" s="717" t="s">
        <v>8234</v>
      </c>
      <c r="G33" s="678" t="s">
        <v>8262</v>
      </c>
      <c r="H33" s="678" t="s">
        <v>8330</v>
      </c>
      <c r="I33" s="683">
        <v>44509</v>
      </c>
      <c r="J33" s="865" t="s">
        <v>7596</v>
      </c>
      <c r="K33" s="708">
        <f t="shared" si="0"/>
        <v>27000</v>
      </c>
      <c r="L33" s="817">
        <v>12000</v>
      </c>
      <c r="M33" s="703">
        <v>15000</v>
      </c>
      <c r="N33" s="904"/>
    </row>
    <row r="34" spans="1:14" s="667" customFormat="1" ht="19.5" customHeight="1">
      <c r="A34" s="808"/>
      <c r="B34" s="789">
        <v>30</v>
      </c>
      <c r="C34" s="721" t="s">
        <v>8268</v>
      </c>
      <c r="D34" s="795" t="s">
        <v>8241</v>
      </c>
      <c r="E34" s="804" t="s">
        <v>8242</v>
      </c>
      <c r="F34" s="839" t="s">
        <v>8243</v>
      </c>
      <c r="G34" s="678" t="s">
        <v>8262</v>
      </c>
      <c r="H34" s="698" t="s">
        <v>8263</v>
      </c>
      <c r="I34" s="683">
        <v>45042</v>
      </c>
      <c r="J34" s="704" t="s">
        <v>8051</v>
      </c>
      <c r="K34" s="708">
        <f t="shared" si="0"/>
        <v>28000</v>
      </c>
      <c r="L34" s="816">
        <v>13000</v>
      </c>
      <c r="M34" s="703">
        <v>15000</v>
      </c>
      <c r="N34" s="697" t="s">
        <v>8269</v>
      </c>
    </row>
    <row r="35" spans="1:14" s="667" customFormat="1" ht="19.5" customHeight="1">
      <c r="A35" s="808"/>
      <c r="B35" s="789">
        <v>31</v>
      </c>
      <c r="C35" s="721" t="s">
        <v>628</v>
      </c>
      <c r="D35" s="795" t="s">
        <v>8244</v>
      </c>
      <c r="E35" s="804" t="s">
        <v>8245</v>
      </c>
      <c r="F35" s="839" t="s">
        <v>8243</v>
      </c>
      <c r="G35" s="678" t="s">
        <v>8262</v>
      </c>
      <c r="H35" s="698" t="s">
        <v>8263</v>
      </c>
      <c r="I35" s="683">
        <v>45042</v>
      </c>
      <c r="J35" s="704" t="s">
        <v>8051</v>
      </c>
      <c r="K35" s="708">
        <f t="shared" si="0"/>
        <v>28000</v>
      </c>
      <c r="L35" s="816">
        <v>13000</v>
      </c>
      <c r="M35" s="703">
        <v>15000</v>
      </c>
      <c r="N35" s="697" t="s">
        <v>8269</v>
      </c>
    </row>
    <row r="36" spans="1:14" s="667" customFormat="1" ht="19.5" customHeight="1">
      <c r="A36" s="808"/>
      <c r="B36" s="789">
        <v>32</v>
      </c>
      <c r="C36" s="721" t="s">
        <v>8268</v>
      </c>
      <c r="D36" s="795" t="s">
        <v>8246</v>
      </c>
      <c r="E36" s="804" t="s">
        <v>8247</v>
      </c>
      <c r="F36" s="839" t="s">
        <v>8243</v>
      </c>
      <c r="G36" s="678" t="s">
        <v>8262</v>
      </c>
      <c r="H36" s="698" t="s">
        <v>8263</v>
      </c>
      <c r="I36" s="683">
        <v>45065</v>
      </c>
      <c r="J36" s="704" t="s">
        <v>8051</v>
      </c>
      <c r="K36" s="708">
        <f t="shared" si="0"/>
        <v>28000</v>
      </c>
      <c r="L36" s="816">
        <v>13000</v>
      </c>
      <c r="M36" s="703">
        <v>15000</v>
      </c>
      <c r="N36" s="697" t="s">
        <v>8269</v>
      </c>
    </row>
    <row r="37" spans="1:14" s="667" customFormat="1" ht="19.5" customHeight="1">
      <c r="A37" s="808"/>
      <c r="B37" s="789">
        <v>33</v>
      </c>
      <c r="C37" s="721" t="s">
        <v>8268</v>
      </c>
      <c r="D37" s="795" t="s">
        <v>8248</v>
      </c>
      <c r="E37" s="804" t="s">
        <v>8249</v>
      </c>
      <c r="F37" s="839" t="s">
        <v>8243</v>
      </c>
      <c r="G37" s="678" t="s">
        <v>8266</v>
      </c>
      <c r="H37" s="698" t="s">
        <v>8263</v>
      </c>
      <c r="I37" s="683">
        <v>45065</v>
      </c>
      <c r="J37" s="704" t="s">
        <v>8051</v>
      </c>
      <c r="K37" s="708">
        <f t="shared" si="0"/>
        <v>28000</v>
      </c>
      <c r="L37" s="816">
        <v>13000</v>
      </c>
      <c r="M37" s="703">
        <v>15000</v>
      </c>
      <c r="N37" s="697" t="s">
        <v>1796</v>
      </c>
    </row>
    <row r="38" spans="1:14" s="667" customFormat="1" ht="19.5" customHeight="1">
      <c r="A38" s="808"/>
      <c r="B38" s="789">
        <v>34</v>
      </c>
      <c r="C38" s="721" t="s">
        <v>8268</v>
      </c>
      <c r="D38" s="795" t="s">
        <v>8250</v>
      </c>
      <c r="E38" s="804" t="s">
        <v>8251</v>
      </c>
      <c r="F38" s="839" t="s">
        <v>8243</v>
      </c>
      <c r="G38" s="678" t="s">
        <v>8262</v>
      </c>
      <c r="H38" s="698" t="s">
        <v>8263</v>
      </c>
      <c r="I38" s="683">
        <v>45065</v>
      </c>
      <c r="J38" s="704" t="s">
        <v>8051</v>
      </c>
      <c r="K38" s="708">
        <f t="shared" si="0"/>
        <v>28000</v>
      </c>
      <c r="L38" s="816">
        <v>13000</v>
      </c>
      <c r="M38" s="703">
        <v>15000</v>
      </c>
      <c r="N38" s="697" t="s">
        <v>8269</v>
      </c>
    </row>
    <row r="39" spans="1:14" s="667" customFormat="1" ht="19.5" customHeight="1">
      <c r="A39" s="808"/>
      <c r="B39" s="789">
        <v>35</v>
      </c>
      <c r="C39" s="721" t="s">
        <v>628</v>
      </c>
      <c r="D39" s="747" t="s">
        <v>8270</v>
      </c>
      <c r="E39" s="704" t="s">
        <v>8252</v>
      </c>
      <c r="F39" s="838" t="s">
        <v>8243</v>
      </c>
      <c r="G39" s="461" t="s">
        <v>8271</v>
      </c>
      <c r="H39" s="698" t="s">
        <v>8263</v>
      </c>
      <c r="I39" s="736">
        <v>45093</v>
      </c>
      <c r="J39" s="864" t="s">
        <v>8051</v>
      </c>
      <c r="K39" s="708">
        <f t="shared" si="0"/>
        <v>28000</v>
      </c>
      <c r="L39" s="816">
        <v>13000</v>
      </c>
      <c r="M39" s="703">
        <v>15000</v>
      </c>
      <c r="N39" s="697" t="s">
        <v>8269</v>
      </c>
    </row>
    <row r="40" spans="1:14" s="667" customFormat="1" ht="19.5" customHeight="1">
      <c r="A40" s="808"/>
      <c r="B40" s="789">
        <v>36</v>
      </c>
      <c r="C40" s="721" t="s">
        <v>8268</v>
      </c>
      <c r="D40" s="747" t="s">
        <v>8253</v>
      </c>
      <c r="E40" s="704" t="s">
        <v>8254</v>
      </c>
      <c r="F40" s="838" t="s">
        <v>8243</v>
      </c>
      <c r="G40" s="461" t="s">
        <v>8272</v>
      </c>
      <c r="H40" s="698" t="s">
        <v>8263</v>
      </c>
      <c r="I40" s="736">
        <v>45093</v>
      </c>
      <c r="J40" s="864" t="s">
        <v>8051</v>
      </c>
      <c r="K40" s="708">
        <f t="shared" si="0"/>
        <v>28000</v>
      </c>
      <c r="L40" s="816">
        <v>13000</v>
      </c>
      <c r="M40" s="703">
        <v>15000</v>
      </c>
      <c r="N40" s="697" t="s">
        <v>8269</v>
      </c>
    </row>
    <row r="41" spans="1:14" s="667" customFormat="1" ht="19.5" customHeight="1">
      <c r="A41" s="808"/>
      <c r="B41" s="789">
        <v>37</v>
      </c>
      <c r="C41" s="721" t="s">
        <v>628</v>
      </c>
      <c r="D41" s="747" t="s">
        <v>8255</v>
      </c>
      <c r="E41" s="704" t="s">
        <v>8256</v>
      </c>
      <c r="F41" s="838" t="s">
        <v>8243</v>
      </c>
      <c r="G41" s="461" t="s">
        <v>8271</v>
      </c>
      <c r="H41" s="698" t="s">
        <v>8263</v>
      </c>
      <c r="I41" s="736">
        <v>45093</v>
      </c>
      <c r="J41" s="864" t="s">
        <v>8051</v>
      </c>
      <c r="K41" s="708">
        <f t="shared" si="0"/>
        <v>28000</v>
      </c>
      <c r="L41" s="816">
        <v>13000</v>
      </c>
      <c r="M41" s="703">
        <v>15000</v>
      </c>
      <c r="N41" s="697" t="s">
        <v>8269</v>
      </c>
    </row>
    <row r="42" spans="1:14" s="667" customFormat="1" ht="19.5" customHeight="1">
      <c r="A42" s="808"/>
      <c r="B42" s="789">
        <v>38</v>
      </c>
      <c r="C42" s="721" t="s">
        <v>8268</v>
      </c>
      <c r="D42" s="747" t="s">
        <v>8257</v>
      </c>
      <c r="E42" s="704" t="s">
        <v>8258</v>
      </c>
      <c r="F42" s="838" t="s">
        <v>8243</v>
      </c>
      <c r="G42" s="461" t="s">
        <v>8271</v>
      </c>
      <c r="H42" s="698" t="s">
        <v>8263</v>
      </c>
      <c r="I42" s="736">
        <v>45093</v>
      </c>
      <c r="J42" s="864" t="s">
        <v>8051</v>
      </c>
      <c r="K42" s="708">
        <f t="shared" si="0"/>
        <v>28000</v>
      </c>
      <c r="L42" s="816">
        <v>13000</v>
      </c>
      <c r="M42" s="703">
        <v>15000</v>
      </c>
      <c r="N42" s="697" t="s">
        <v>8269</v>
      </c>
    </row>
    <row r="43" spans="1:14" s="667" customFormat="1" ht="19.5" customHeight="1">
      <c r="A43" s="808"/>
      <c r="B43" s="789">
        <v>39</v>
      </c>
      <c r="C43" s="721" t="s">
        <v>8268</v>
      </c>
      <c r="D43" s="747" t="s">
        <v>8273</v>
      </c>
      <c r="E43" s="704" t="s">
        <v>8259</v>
      </c>
      <c r="F43" s="838" t="s">
        <v>8243</v>
      </c>
      <c r="G43" s="461" t="s">
        <v>8272</v>
      </c>
      <c r="H43" s="698" t="s">
        <v>8263</v>
      </c>
      <c r="I43" s="736">
        <v>45093</v>
      </c>
      <c r="J43" s="864" t="s">
        <v>8051</v>
      </c>
      <c r="K43" s="708">
        <f t="shared" si="0"/>
        <v>28000</v>
      </c>
      <c r="L43" s="816">
        <v>13000</v>
      </c>
      <c r="M43" s="703">
        <v>15000</v>
      </c>
      <c r="N43" s="697" t="s">
        <v>1796</v>
      </c>
    </row>
    <row r="44" spans="1:14" s="667" customFormat="1" ht="19.5" customHeight="1">
      <c r="A44" s="808"/>
      <c r="B44" s="789">
        <v>40</v>
      </c>
      <c r="C44" s="723" t="s">
        <v>627</v>
      </c>
      <c r="D44" s="749" t="s">
        <v>8223</v>
      </c>
      <c r="E44" s="716" t="s">
        <v>8224</v>
      </c>
      <c r="F44" s="717" t="s">
        <v>8225</v>
      </c>
      <c r="G44" s="670" t="s">
        <v>7935</v>
      </c>
      <c r="H44" s="694" t="s">
        <v>2348</v>
      </c>
      <c r="I44" s="683">
        <v>45910</v>
      </c>
      <c r="J44" s="863" t="s">
        <v>8226</v>
      </c>
      <c r="K44" s="708">
        <f t="shared" ref="K44:K75" si="1">L44+M44</f>
        <v>29000</v>
      </c>
      <c r="L44" s="817">
        <v>14000</v>
      </c>
      <c r="M44" s="703">
        <v>15000</v>
      </c>
      <c r="N44" s="696" t="s">
        <v>8227</v>
      </c>
    </row>
    <row r="45" spans="1:14" s="667" customFormat="1" ht="19.5" customHeight="1">
      <c r="A45" s="808"/>
      <c r="B45" s="789">
        <v>41</v>
      </c>
      <c r="C45" s="721" t="s">
        <v>266</v>
      </c>
      <c r="D45" s="749" t="s">
        <v>8214</v>
      </c>
      <c r="E45" s="716" t="s">
        <v>8215</v>
      </c>
      <c r="F45" s="717" t="s">
        <v>8217</v>
      </c>
      <c r="G45" s="670" t="s">
        <v>8218</v>
      </c>
      <c r="H45" s="678" t="s">
        <v>8330</v>
      </c>
      <c r="I45" s="683">
        <v>45881</v>
      </c>
      <c r="J45" s="863" t="s">
        <v>8219</v>
      </c>
      <c r="K45" s="708">
        <f t="shared" si="1"/>
        <v>31000</v>
      </c>
      <c r="L45" s="817">
        <v>16000</v>
      </c>
      <c r="M45" s="703">
        <v>15000</v>
      </c>
      <c r="N45" s="696"/>
    </row>
    <row r="46" spans="1:14" s="667" customFormat="1" ht="19.5" customHeight="1">
      <c r="A46" s="808"/>
      <c r="B46" s="789">
        <v>42</v>
      </c>
      <c r="C46" s="721" t="s">
        <v>266</v>
      </c>
      <c r="D46" s="749" t="s">
        <v>8213</v>
      </c>
      <c r="E46" s="716" t="s">
        <v>8216</v>
      </c>
      <c r="F46" s="717" t="s">
        <v>5589</v>
      </c>
      <c r="G46" s="670" t="s">
        <v>6240</v>
      </c>
      <c r="H46" s="678" t="s">
        <v>8330</v>
      </c>
      <c r="I46" s="683">
        <v>45978</v>
      </c>
      <c r="J46" s="863" t="s">
        <v>8220</v>
      </c>
      <c r="K46" s="708">
        <f t="shared" si="1"/>
        <v>31800</v>
      </c>
      <c r="L46" s="817">
        <v>16800</v>
      </c>
      <c r="M46" s="703">
        <v>15000</v>
      </c>
      <c r="N46" s="696"/>
    </row>
    <row r="47" spans="1:14" s="667" customFormat="1" ht="19.5" customHeight="1">
      <c r="A47" s="808"/>
      <c r="B47" s="789">
        <v>43</v>
      </c>
      <c r="C47" s="721" t="s">
        <v>266</v>
      </c>
      <c r="D47" s="749" t="s">
        <v>8201</v>
      </c>
      <c r="E47" s="716" t="s">
        <v>8202</v>
      </c>
      <c r="F47" s="717" t="s">
        <v>8203</v>
      </c>
      <c r="G47" s="670" t="s">
        <v>8204</v>
      </c>
      <c r="H47" s="678" t="s">
        <v>8330</v>
      </c>
      <c r="I47" s="683">
        <v>45981</v>
      </c>
      <c r="J47" s="704" t="s">
        <v>8205</v>
      </c>
      <c r="K47" s="708">
        <f t="shared" si="1"/>
        <v>31800</v>
      </c>
      <c r="L47" s="817">
        <v>16800</v>
      </c>
      <c r="M47" s="703">
        <v>15000</v>
      </c>
      <c r="N47" s="696"/>
    </row>
    <row r="48" spans="1:14" s="667" customFormat="1" ht="19.5" customHeight="1">
      <c r="A48" s="808"/>
      <c r="B48" s="789">
        <v>44</v>
      </c>
      <c r="C48" s="721" t="s">
        <v>266</v>
      </c>
      <c r="D48" s="749" t="s">
        <v>8193</v>
      </c>
      <c r="E48" s="716" t="s">
        <v>8197</v>
      </c>
      <c r="F48" s="717" t="s">
        <v>8194</v>
      </c>
      <c r="G48" s="670" t="s">
        <v>8195</v>
      </c>
      <c r="H48" s="678" t="s">
        <v>8330</v>
      </c>
      <c r="I48" s="683">
        <v>45929</v>
      </c>
      <c r="J48" s="704" t="s">
        <v>8196</v>
      </c>
      <c r="K48" s="708">
        <f t="shared" si="1"/>
        <v>34000</v>
      </c>
      <c r="L48" s="817">
        <v>19000</v>
      </c>
      <c r="M48" s="703">
        <v>15000</v>
      </c>
      <c r="N48" s="696"/>
    </row>
    <row r="49" spans="1:14" s="667" customFormat="1" ht="19.5" customHeight="1">
      <c r="A49" s="808"/>
      <c r="B49" s="789">
        <v>45</v>
      </c>
      <c r="C49" s="721" t="s">
        <v>266</v>
      </c>
      <c r="D49" s="749" t="s">
        <v>8189</v>
      </c>
      <c r="E49" s="716" t="s">
        <v>8192</v>
      </c>
      <c r="F49" s="717" t="s">
        <v>8190</v>
      </c>
      <c r="G49" s="670" t="s">
        <v>8191</v>
      </c>
      <c r="H49" s="678" t="s">
        <v>8330</v>
      </c>
      <c r="I49" s="683">
        <v>45590</v>
      </c>
      <c r="J49" s="704" t="s">
        <v>7594</v>
      </c>
      <c r="K49" s="708">
        <f t="shared" si="1"/>
        <v>31000</v>
      </c>
      <c r="L49" s="817">
        <v>16000</v>
      </c>
      <c r="M49" s="703">
        <v>15000</v>
      </c>
      <c r="N49" s="696"/>
    </row>
    <row r="50" spans="1:14" s="667" customFormat="1" ht="19.5" customHeight="1">
      <c r="A50" s="808"/>
      <c r="B50" s="789">
        <v>46</v>
      </c>
      <c r="C50" s="723" t="s">
        <v>627</v>
      </c>
      <c r="D50" s="749" t="s">
        <v>8182</v>
      </c>
      <c r="E50" s="716" t="s">
        <v>8184</v>
      </c>
      <c r="F50" s="717" t="s">
        <v>5596</v>
      </c>
      <c r="G50" s="670" t="s">
        <v>8186</v>
      </c>
      <c r="H50" s="694" t="s">
        <v>2348</v>
      </c>
      <c r="I50" s="683">
        <v>45807</v>
      </c>
      <c r="J50" s="704">
        <v>172</v>
      </c>
      <c r="K50" s="708">
        <f t="shared" si="1"/>
        <v>30000</v>
      </c>
      <c r="L50" s="817">
        <v>15000</v>
      </c>
      <c r="M50" s="703">
        <v>15000</v>
      </c>
      <c r="N50" s="696"/>
    </row>
    <row r="51" spans="1:14" s="667" customFormat="1" ht="19.5" customHeight="1">
      <c r="A51" s="808"/>
      <c r="B51" s="789">
        <v>47</v>
      </c>
      <c r="C51" s="723" t="s">
        <v>627</v>
      </c>
      <c r="D51" s="749" t="s">
        <v>8183</v>
      </c>
      <c r="E51" s="716" t="s">
        <v>8185</v>
      </c>
      <c r="F51" s="717" t="s">
        <v>8188</v>
      </c>
      <c r="G51" s="670" t="s">
        <v>8187</v>
      </c>
      <c r="H51" s="694" t="s">
        <v>2348</v>
      </c>
      <c r="I51" s="683">
        <v>45565</v>
      </c>
      <c r="J51" s="704">
        <v>228</v>
      </c>
      <c r="K51" s="708">
        <f t="shared" si="1"/>
        <v>30000</v>
      </c>
      <c r="L51" s="817">
        <v>15000</v>
      </c>
      <c r="M51" s="703">
        <v>15000</v>
      </c>
      <c r="N51" s="696"/>
    </row>
    <row r="52" spans="1:14" s="667" customFormat="1" ht="19.5" customHeight="1">
      <c r="A52" s="808"/>
      <c r="B52" s="789">
        <v>48</v>
      </c>
      <c r="C52" s="721" t="s">
        <v>266</v>
      </c>
      <c r="D52" s="749" t="s">
        <v>8020</v>
      </c>
      <c r="E52" s="716" t="s">
        <v>8026</v>
      </c>
      <c r="F52" s="717" t="s">
        <v>8200</v>
      </c>
      <c r="G52" s="670" t="s">
        <v>8033</v>
      </c>
      <c r="H52" s="678" t="s">
        <v>8330</v>
      </c>
      <c r="I52" s="683">
        <v>45818</v>
      </c>
      <c r="J52" s="704" t="s">
        <v>7594</v>
      </c>
      <c r="K52" s="708">
        <f t="shared" si="1"/>
        <v>32000</v>
      </c>
      <c r="L52" s="817">
        <v>17000</v>
      </c>
      <c r="M52" s="703">
        <v>15000</v>
      </c>
      <c r="N52" s="696"/>
    </row>
    <row r="53" spans="1:14" s="667" customFormat="1" ht="19.5" customHeight="1">
      <c r="A53" s="808"/>
      <c r="B53" s="789">
        <v>49</v>
      </c>
      <c r="C53" s="723" t="s">
        <v>627</v>
      </c>
      <c r="D53" s="749" t="s">
        <v>8025</v>
      </c>
      <c r="E53" s="716" t="s">
        <v>8031</v>
      </c>
      <c r="F53" s="717" t="s">
        <v>3436</v>
      </c>
      <c r="G53" s="670" t="s">
        <v>8033</v>
      </c>
      <c r="H53" s="694" t="s">
        <v>8038</v>
      </c>
      <c r="I53" s="683">
        <v>45229</v>
      </c>
      <c r="J53" s="704" t="s">
        <v>8032</v>
      </c>
      <c r="K53" s="708">
        <f t="shared" si="1"/>
        <v>30000</v>
      </c>
      <c r="L53" s="817">
        <v>15000</v>
      </c>
      <c r="M53" s="703">
        <v>15000</v>
      </c>
      <c r="N53" s="696"/>
    </row>
    <row r="54" spans="1:14" s="667" customFormat="1" ht="19.5" customHeight="1">
      <c r="A54" s="808"/>
      <c r="B54" s="789">
        <v>50</v>
      </c>
      <c r="C54" s="723" t="s">
        <v>627</v>
      </c>
      <c r="D54" s="749" t="s">
        <v>8024</v>
      </c>
      <c r="E54" s="716" t="s">
        <v>8030</v>
      </c>
      <c r="F54" s="717" t="s">
        <v>2790</v>
      </c>
      <c r="G54" s="670" t="s">
        <v>7296</v>
      </c>
      <c r="H54" s="694" t="s">
        <v>8037</v>
      </c>
      <c r="I54" s="683">
        <v>45533</v>
      </c>
      <c r="J54" s="704" t="s">
        <v>7599</v>
      </c>
      <c r="K54" s="708">
        <f t="shared" si="1"/>
        <v>29000</v>
      </c>
      <c r="L54" s="817">
        <v>14000</v>
      </c>
      <c r="M54" s="703">
        <v>15000</v>
      </c>
      <c r="N54" s="696"/>
    </row>
    <row r="55" spans="1:14" s="667" customFormat="1" ht="19.5" customHeight="1">
      <c r="A55" s="808"/>
      <c r="B55" s="789">
        <v>51</v>
      </c>
      <c r="C55" s="723" t="s">
        <v>627</v>
      </c>
      <c r="D55" s="749" t="s">
        <v>8021</v>
      </c>
      <c r="E55" s="716" t="s">
        <v>8027</v>
      </c>
      <c r="F55" s="717" t="s">
        <v>8034</v>
      </c>
      <c r="G55" s="670" t="s">
        <v>7296</v>
      </c>
      <c r="H55" s="694" t="s">
        <v>3578</v>
      </c>
      <c r="I55" s="683">
        <v>45621</v>
      </c>
      <c r="J55" s="704" t="s">
        <v>8040</v>
      </c>
      <c r="K55" s="708">
        <f t="shared" si="1"/>
        <v>31500</v>
      </c>
      <c r="L55" s="817">
        <v>16500</v>
      </c>
      <c r="M55" s="703">
        <v>15000</v>
      </c>
      <c r="N55" s="696"/>
    </row>
    <row r="56" spans="1:14" s="667" customFormat="1" ht="19.5" customHeight="1">
      <c r="A56" s="808"/>
      <c r="B56" s="789">
        <v>52</v>
      </c>
      <c r="C56" s="723" t="s">
        <v>627</v>
      </c>
      <c r="D56" s="749" t="s">
        <v>8022</v>
      </c>
      <c r="E56" s="716" t="s">
        <v>8028</v>
      </c>
      <c r="F56" s="717" t="s">
        <v>8035</v>
      </c>
      <c r="G56" s="670" t="s">
        <v>7296</v>
      </c>
      <c r="H56" s="694" t="s">
        <v>3578</v>
      </c>
      <c r="I56" s="683">
        <v>45715</v>
      </c>
      <c r="J56" s="704" t="s">
        <v>8041</v>
      </c>
      <c r="K56" s="708">
        <f t="shared" si="1"/>
        <v>31500</v>
      </c>
      <c r="L56" s="817">
        <v>16500</v>
      </c>
      <c r="M56" s="703">
        <v>15000</v>
      </c>
      <c r="N56" s="696"/>
    </row>
    <row r="57" spans="1:14" s="667" customFormat="1" ht="19.5" customHeight="1">
      <c r="A57" s="808"/>
      <c r="B57" s="789">
        <v>53</v>
      </c>
      <c r="C57" s="723" t="s">
        <v>627</v>
      </c>
      <c r="D57" s="749" t="s">
        <v>8023</v>
      </c>
      <c r="E57" s="716" t="s">
        <v>8029</v>
      </c>
      <c r="F57" s="717" t="s">
        <v>8036</v>
      </c>
      <c r="G57" s="670" t="s">
        <v>7296</v>
      </c>
      <c r="H57" s="694" t="s">
        <v>2348</v>
      </c>
      <c r="I57" s="694">
        <v>43526</v>
      </c>
      <c r="J57" s="704" t="s">
        <v>8042</v>
      </c>
      <c r="K57" s="708">
        <f t="shared" si="1"/>
        <v>29000</v>
      </c>
      <c r="L57" s="817">
        <v>14000</v>
      </c>
      <c r="M57" s="703">
        <v>15000</v>
      </c>
      <c r="N57" s="696"/>
    </row>
    <row r="58" spans="1:14" s="667" customFormat="1" ht="19.5" customHeight="1">
      <c r="A58" s="808"/>
      <c r="B58" s="789">
        <v>54</v>
      </c>
      <c r="C58" s="721" t="s">
        <v>266</v>
      </c>
      <c r="D58" s="749" t="s">
        <v>7990</v>
      </c>
      <c r="E58" s="716" t="s">
        <v>8000</v>
      </c>
      <c r="F58" s="717" t="s">
        <v>8011</v>
      </c>
      <c r="G58" s="670" t="s">
        <v>8010</v>
      </c>
      <c r="H58" s="678" t="s">
        <v>8330</v>
      </c>
      <c r="I58" s="683">
        <v>45534</v>
      </c>
      <c r="J58" s="704" t="s">
        <v>8043</v>
      </c>
      <c r="K58" s="708">
        <f t="shared" si="1"/>
        <v>29000</v>
      </c>
      <c r="L58" s="817">
        <v>14000</v>
      </c>
      <c r="M58" s="703">
        <v>15000</v>
      </c>
      <c r="N58" s="696"/>
    </row>
    <row r="59" spans="1:14" s="667" customFormat="1" ht="19.5" customHeight="1">
      <c r="A59" s="808"/>
      <c r="B59" s="789">
        <v>55</v>
      </c>
      <c r="C59" s="721" t="s">
        <v>266</v>
      </c>
      <c r="D59" s="749" t="s">
        <v>7991</v>
      </c>
      <c r="E59" s="716" t="s">
        <v>8001</v>
      </c>
      <c r="F59" s="717" t="s">
        <v>8012</v>
      </c>
      <c r="G59" s="670" t="s">
        <v>8010</v>
      </c>
      <c r="H59" s="678" t="s">
        <v>8330</v>
      </c>
      <c r="I59" s="683">
        <v>45631</v>
      </c>
      <c r="J59" s="704" t="s">
        <v>8043</v>
      </c>
      <c r="K59" s="708">
        <f t="shared" si="1"/>
        <v>29000</v>
      </c>
      <c r="L59" s="817">
        <v>14000</v>
      </c>
      <c r="M59" s="703">
        <v>15000</v>
      </c>
      <c r="N59" s="696"/>
    </row>
    <row r="60" spans="1:14" s="667" customFormat="1" ht="19.5" customHeight="1">
      <c r="A60" s="808"/>
      <c r="B60" s="789">
        <v>56</v>
      </c>
      <c r="C60" s="721" t="s">
        <v>266</v>
      </c>
      <c r="D60" s="749" t="s">
        <v>7992</v>
      </c>
      <c r="E60" s="716" t="s">
        <v>8002</v>
      </c>
      <c r="F60" s="717" t="s">
        <v>8013</v>
      </c>
      <c r="G60" s="670" t="s">
        <v>8010</v>
      </c>
      <c r="H60" s="678" t="s">
        <v>8330</v>
      </c>
      <c r="I60" s="683">
        <v>45650</v>
      </c>
      <c r="J60" s="704" t="s">
        <v>7596</v>
      </c>
      <c r="K60" s="708">
        <f t="shared" si="1"/>
        <v>29000</v>
      </c>
      <c r="L60" s="817">
        <v>14000</v>
      </c>
      <c r="M60" s="703">
        <v>15000</v>
      </c>
      <c r="N60" s="696"/>
    </row>
    <row r="61" spans="1:14" s="667" customFormat="1" ht="19.5" customHeight="1">
      <c r="A61" s="808"/>
      <c r="B61" s="789">
        <v>57</v>
      </c>
      <c r="C61" s="721" t="s">
        <v>266</v>
      </c>
      <c r="D61" s="749" t="s">
        <v>7993</v>
      </c>
      <c r="E61" s="716" t="s">
        <v>8003</v>
      </c>
      <c r="F61" s="717" t="s">
        <v>8014</v>
      </c>
      <c r="G61" s="670" t="s">
        <v>8010</v>
      </c>
      <c r="H61" s="678" t="s">
        <v>8330</v>
      </c>
      <c r="I61" s="694">
        <v>45672</v>
      </c>
      <c r="J61" s="704" t="s">
        <v>7596</v>
      </c>
      <c r="K61" s="708">
        <f t="shared" si="1"/>
        <v>29000</v>
      </c>
      <c r="L61" s="817">
        <v>14000</v>
      </c>
      <c r="M61" s="703">
        <v>15000</v>
      </c>
      <c r="N61" s="696"/>
    </row>
    <row r="62" spans="1:14" s="667" customFormat="1" ht="19.5" customHeight="1">
      <c r="A62" s="808"/>
      <c r="B62" s="789">
        <v>58</v>
      </c>
      <c r="C62" s="721" t="s">
        <v>266</v>
      </c>
      <c r="D62" s="749" t="s">
        <v>7994</v>
      </c>
      <c r="E62" s="716" t="s">
        <v>8004</v>
      </c>
      <c r="F62" s="717" t="s">
        <v>8015</v>
      </c>
      <c r="G62" s="670" t="s">
        <v>8010</v>
      </c>
      <c r="H62" s="678" t="s">
        <v>8330</v>
      </c>
      <c r="I62" s="683">
        <v>45713</v>
      </c>
      <c r="J62" s="704" t="s">
        <v>8043</v>
      </c>
      <c r="K62" s="708">
        <f t="shared" si="1"/>
        <v>29000</v>
      </c>
      <c r="L62" s="817">
        <v>14000</v>
      </c>
      <c r="M62" s="703">
        <v>15000</v>
      </c>
      <c r="N62" s="696"/>
    </row>
    <row r="63" spans="1:14" s="667" customFormat="1" ht="19.5" customHeight="1">
      <c r="A63" s="808"/>
      <c r="B63" s="789">
        <v>59</v>
      </c>
      <c r="C63" s="721" t="s">
        <v>266</v>
      </c>
      <c r="D63" s="749" t="s">
        <v>7995</v>
      </c>
      <c r="E63" s="716" t="s">
        <v>8005</v>
      </c>
      <c r="F63" s="717" t="s">
        <v>8016</v>
      </c>
      <c r="G63" s="670" t="s">
        <v>8010</v>
      </c>
      <c r="H63" s="678" t="s">
        <v>8330</v>
      </c>
      <c r="I63" s="683">
        <v>45321</v>
      </c>
      <c r="J63" s="704" t="s">
        <v>8043</v>
      </c>
      <c r="K63" s="708">
        <f t="shared" si="1"/>
        <v>29000</v>
      </c>
      <c r="L63" s="817">
        <v>14000</v>
      </c>
      <c r="M63" s="703">
        <v>15000</v>
      </c>
      <c r="N63" s="696"/>
    </row>
    <row r="64" spans="1:14" s="667" customFormat="1" ht="19.5" customHeight="1">
      <c r="A64" s="808"/>
      <c r="B64" s="789">
        <v>60</v>
      </c>
      <c r="C64" s="721" t="s">
        <v>266</v>
      </c>
      <c r="D64" s="749" t="s">
        <v>7996</v>
      </c>
      <c r="E64" s="716" t="s">
        <v>8006</v>
      </c>
      <c r="F64" s="717" t="s">
        <v>8017</v>
      </c>
      <c r="G64" s="670" t="s">
        <v>8010</v>
      </c>
      <c r="H64" s="678" t="s">
        <v>8330</v>
      </c>
      <c r="I64" s="683">
        <v>45379</v>
      </c>
      <c r="J64" s="704" t="s">
        <v>8043</v>
      </c>
      <c r="K64" s="708">
        <f t="shared" si="1"/>
        <v>29000</v>
      </c>
      <c r="L64" s="817">
        <v>14000</v>
      </c>
      <c r="M64" s="703">
        <v>15000</v>
      </c>
      <c r="N64" s="696"/>
    </row>
    <row r="65" spans="1:14" s="667" customFormat="1" ht="19.5" customHeight="1">
      <c r="A65" s="808"/>
      <c r="B65" s="789">
        <v>61</v>
      </c>
      <c r="C65" s="721" t="s">
        <v>266</v>
      </c>
      <c r="D65" s="749" t="s">
        <v>7997</v>
      </c>
      <c r="E65" s="716" t="s">
        <v>8007</v>
      </c>
      <c r="F65" s="717" t="s">
        <v>8018</v>
      </c>
      <c r="G65" s="670" t="s">
        <v>8010</v>
      </c>
      <c r="H65" s="678" t="s">
        <v>8330</v>
      </c>
      <c r="I65" s="683">
        <v>45422</v>
      </c>
      <c r="J65" s="704" t="s">
        <v>8043</v>
      </c>
      <c r="K65" s="708">
        <f t="shared" si="1"/>
        <v>29000</v>
      </c>
      <c r="L65" s="817">
        <v>14000</v>
      </c>
      <c r="M65" s="703">
        <v>15000</v>
      </c>
      <c r="N65" s="696"/>
    </row>
    <row r="66" spans="1:14" s="667" customFormat="1" ht="19.5" customHeight="1">
      <c r="A66" s="808"/>
      <c r="B66" s="789">
        <v>62</v>
      </c>
      <c r="C66" s="721" t="s">
        <v>266</v>
      </c>
      <c r="D66" s="749" t="s">
        <v>7998</v>
      </c>
      <c r="E66" s="716" t="s">
        <v>8008</v>
      </c>
      <c r="F66" s="717" t="s">
        <v>8019</v>
      </c>
      <c r="G66" s="670" t="s">
        <v>8010</v>
      </c>
      <c r="H66" s="678" t="s">
        <v>8330</v>
      </c>
      <c r="I66" s="683">
        <v>45473</v>
      </c>
      <c r="J66" s="704" t="s">
        <v>8043</v>
      </c>
      <c r="K66" s="708">
        <f t="shared" si="1"/>
        <v>29000</v>
      </c>
      <c r="L66" s="817">
        <v>14000</v>
      </c>
      <c r="M66" s="703">
        <v>15000</v>
      </c>
      <c r="N66" s="696"/>
    </row>
    <row r="67" spans="1:14" s="667" customFormat="1" ht="19.5" customHeight="1">
      <c r="A67" s="808"/>
      <c r="B67" s="789">
        <v>63</v>
      </c>
      <c r="C67" s="721" t="s">
        <v>266</v>
      </c>
      <c r="D67" s="749" t="s">
        <v>7999</v>
      </c>
      <c r="E67" s="716" t="s">
        <v>8009</v>
      </c>
      <c r="F67" s="717" t="s">
        <v>8019</v>
      </c>
      <c r="G67" s="670" t="s">
        <v>8010</v>
      </c>
      <c r="H67" s="678" t="s">
        <v>8330</v>
      </c>
      <c r="I67" s="683">
        <v>45498</v>
      </c>
      <c r="J67" s="704" t="s">
        <v>8043</v>
      </c>
      <c r="K67" s="708">
        <f t="shared" si="1"/>
        <v>29000</v>
      </c>
      <c r="L67" s="817">
        <v>14000</v>
      </c>
      <c r="M67" s="703">
        <v>15000</v>
      </c>
      <c r="N67" s="696"/>
    </row>
    <row r="68" spans="1:14" s="667" customFormat="1" ht="19.5" customHeight="1">
      <c r="A68" s="808"/>
      <c r="B68" s="789">
        <v>64</v>
      </c>
      <c r="C68" s="721" t="s">
        <v>266</v>
      </c>
      <c r="D68" s="749" t="s">
        <v>7953</v>
      </c>
      <c r="E68" s="716" t="s">
        <v>7965</v>
      </c>
      <c r="F68" s="717" t="s">
        <v>7977</v>
      </c>
      <c r="G68" s="670" t="s">
        <v>1101</v>
      </c>
      <c r="H68" s="678" t="s">
        <v>8330</v>
      </c>
      <c r="I68" s="683">
        <v>45670</v>
      </c>
      <c r="J68" s="704" t="s">
        <v>7596</v>
      </c>
      <c r="K68" s="708">
        <f t="shared" si="1"/>
        <v>29000</v>
      </c>
      <c r="L68" s="817">
        <v>14000</v>
      </c>
      <c r="M68" s="703">
        <v>15000</v>
      </c>
      <c r="N68" s="696"/>
    </row>
    <row r="69" spans="1:14" s="667" customFormat="1" ht="19.5" customHeight="1">
      <c r="A69" s="808"/>
      <c r="B69" s="789">
        <v>65</v>
      </c>
      <c r="C69" s="785" t="s">
        <v>2272</v>
      </c>
      <c r="D69" s="749" t="s">
        <v>7964</v>
      </c>
      <c r="E69" s="716" t="s">
        <v>7966</v>
      </c>
      <c r="F69" s="717" t="s">
        <v>5187</v>
      </c>
      <c r="G69" s="670" t="s">
        <v>1101</v>
      </c>
      <c r="H69" s="678" t="s">
        <v>8330</v>
      </c>
      <c r="I69" s="683">
        <v>45677</v>
      </c>
      <c r="J69" s="704" t="s">
        <v>8043</v>
      </c>
      <c r="K69" s="708">
        <f t="shared" si="1"/>
        <v>75000</v>
      </c>
      <c r="L69" s="817">
        <v>60000</v>
      </c>
      <c r="M69" s="703">
        <v>15000</v>
      </c>
      <c r="N69" s="696"/>
    </row>
    <row r="70" spans="1:14" s="667" customFormat="1" ht="19.5" customHeight="1">
      <c r="A70" s="808"/>
      <c r="B70" s="789">
        <v>66</v>
      </c>
      <c r="C70" s="723" t="s">
        <v>627</v>
      </c>
      <c r="D70" s="749" t="s">
        <v>7954</v>
      </c>
      <c r="E70" s="716" t="s">
        <v>7967</v>
      </c>
      <c r="F70" s="856" t="s">
        <v>2807</v>
      </c>
      <c r="G70" s="670" t="s">
        <v>1101</v>
      </c>
      <c r="H70" s="678" t="s">
        <v>8330</v>
      </c>
      <c r="I70" s="683">
        <v>45737</v>
      </c>
      <c r="J70" s="704" t="s">
        <v>7596</v>
      </c>
      <c r="K70" s="708">
        <f t="shared" si="1"/>
        <v>30000</v>
      </c>
      <c r="L70" s="817">
        <v>15000</v>
      </c>
      <c r="M70" s="703">
        <v>15000</v>
      </c>
      <c r="N70" s="696"/>
    </row>
    <row r="71" spans="1:14" s="667" customFormat="1" ht="19.5" customHeight="1">
      <c r="A71" s="808"/>
      <c r="B71" s="789">
        <v>67</v>
      </c>
      <c r="C71" s="721" t="s">
        <v>266</v>
      </c>
      <c r="D71" s="749" t="s">
        <v>7955</v>
      </c>
      <c r="E71" s="716" t="s">
        <v>7968</v>
      </c>
      <c r="F71" s="856" t="s">
        <v>2807</v>
      </c>
      <c r="G71" s="670" t="s">
        <v>1101</v>
      </c>
      <c r="H71" s="678" t="s">
        <v>8330</v>
      </c>
      <c r="I71" s="694">
        <v>45737</v>
      </c>
      <c r="J71" s="704" t="s">
        <v>7596</v>
      </c>
      <c r="K71" s="708">
        <f t="shared" si="1"/>
        <v>30000</v>
      </c>
      <c r="L71" s="817">
        <v>15000</v>
      </c>
      <c r="M71" s="703">
        <v>15000</v>
      </c>
      <c r="N71" s="696"/>
    </row>
    <row r="72" spans="1:14" s="667" customFormat="1" ht="19.5" customHeight="1">
      <c r="A72" s="808"/>
      <c r="B72" s="789">
        <v>68</v>
      </c>
      <c r="C72" s="721" t="s">
        <v>266</v>
      </c>
      <c r="D72" s="749" t="s">
        <v>7956</v>
      </c>
      <c r="E72" s="716" t="s">
        <v>7969</v>
      </c>
      <c r="F72" s="717" t="s">
        <v>7978</v>
      </c>
      <c r="G72" s="670" t="s">
        <v>1101</v>
      </c>
      <c r="H72" s="678" t="s">
        <v>8330</v>
      </c>
      <c r="I72" s="683">
        <v>45748</v>
      </c>
      <c r="J72" s="704" t="s">
        <v>7596</v>
      </c>
      <c r="K72" s="708">
        <f t="shared" si="1"/>
        <v>30000</v>
      </c>
      <c r="L72" s="817">
        <v>15000</v>
      </c>
      <c r="M72" s="703">
        <v>15000</v>
      </c>
      <c r="N72" s="696"/>
    </row>
    <row r="73" spans="1:14" s="667" customFormat="1" ht="19.5" customHeight="1">
      <c r="A73" s="808"/>
      <c r="B73" s="789">
        <v>69</v>
      </c>
      <c r="C73" s="721" t="s">
        <v>266</v>
      </c>
      <c r="D73" s="749" t="s">
        <v>7957</v>
      </c>
      <c r="E73" s="716" t="s">
        <v>7970</v>
      </c>
      <c r="F73" s="717" t="s">
        <v>5111</v>
      </c>
      <c r="G73" s="670" t="s">
        <v>1101</v>
      </c>
      <c r="H73" s="678" t="s">
        <v>8330</v>
      </c>
      <c r="I73" s="683">
        <v>45751</v>
      </c>
      <c r="J73" s="704" t="s">
        <v>8044</v>
      </c>
      <c r="K73" s="708">
        <f t="shared" si="1"/>
        <v>26000</v>
      </c>
      <c r="L73" s="817">
        <v>11000</v>
      </c>
      <c r="M73" s="703">
        <v>15000</v>
      </c>
      <c r="N73" s="696"/>
    </row>
    <row r="74" spans="1:14" s="667" customFormat="1" ht="19.5" customHeight="1">
      <c r="A74" s="808"/>
      <c r="B74" s="789">
        <v>70</v>
      </c>
      <c r="C74" s="721" t="s">
        <v>266</v>
      </c>
      <c r="D74" s="749" t="s">
        <v>7958</v>
      </c>
      <c r="E74" s="716" t="s">
        <v>7971</v>
      </c>
      <c r="F74" s="717" t="s">
        <v>7979</v>
      </c>
      <c r="G74" s="670" t="s">
        <v>1101</v>
      </c>
      <c r="H74" s="678" t="s">
        <v>8330</v>
      </c>
      <c r="I74" s="683">
        <v>45758</v>
      </c>
      <c r="J74" s="704" t="s">
        <v>7596</v>
      </c>
      <c r="K74" s="708">
        <f t="shared" si="1"/>
        <v>29000</v>
      </c>
      <c r="L74" s="817">
        <v>14000</v>
      </c>
      <c r="M74" s="703">
        <v>15000</v>
      </c>
      <c r="N74" s="696"/>
    </row>
    <row r="75" spans="1:14" s="667" customFormat="1" ht="19.5" customHeight="1">
      <c r="A75" s="808"/>
      <c r="B75" s="789">
        <v>71</v>
      </c>
      <c r="C75" s="721" t="s">
        <v>266</v>
      </c>
      <c r="D75" s="749" t="s">
        <v>7959</v>
      </c>
      <c r="E75" s="716" t="s">
        <v>7972</v>
      </c>
      <c r="F75" s="717" t="s">
        <v>879</v>
      </c>
      <c r="G75" s="670" t="s">
        <v>1101</v>
      </c>
      <c r="H75" s="678" t="s">
        <v>8330</v>
      </c>
      <c r="I75" s="683">
        <v>45799</v>
      </c>
      <c r="J75" s="704" t="s">
        <v>7596</v>
      </c>
      <c r="K75" s="708">
        <f t="shared" si="1"/>
        <v>30000</v>
      </c>
      <c r="L75" s="817">
        <v>15000</v>
      </c>
      <c r="M75" s="703">
        <v>15000</v>
      </c>
      <c r="N75" s="696"/>
    </row>
    <row r="76" spans="1:14" s="667" customFormat="1" ht="19.5" customHeight="1">
      <c r="A76" s="808"/>
      <c r="B76" s="789">
        <v>72</v>
      </c>
      <c r="C76" s="721" t="s">
        <v>266</v>
      </c>
      <c r="D76" s="749" t="s">
        <v>7960</v>
      </c>
      <c r="E76" s="716" t="s">
        <v>7973</v>
      </c>
      <c r="F76" s="717" t="s">
        <v>7980</v>
      </c>
      <c r="G76" s="670" t="s">
        <v>1101</v>
      </c>
      <c r="H76" s="678" t="s">
        <v>8330</v>
      </c>
      <c r="I76" s="683">
        <v>45821</v>
      </c>
      <c r="J76" s="704" t="s">
        <v>8045</v>
      </c>
      <c r="K76" s="708">
        <f t="shared" ref="K76:K107" si="2">L76+M76</f>
        <v>31800</v>
      </c>
      <c r="L76" s="817">
        <v>16800</v>
      </c>
      <c r="M76" s="703">
        <v>15000</v>
      </c>
      <c r="N76" s="696"/>
    </row>
    <row r="77" spans="1:14" s="667" customFormat="1" ht="19.5" customHeight="1">
      <c r="A77" s="808"/>
      <c r="B77" s="789">
        <v>73</v>
      </c>
      <c r="C77" s="721" t="s">
        <v>266</v>
      </c>
      <c r="D77" s="749" t="s">
        <v>7961</v>
      </c>
      <c r="E77" s="716" t="s">
        <v>7974</v>
      </c>
      <c r="F77" s="717" t="s">
        <v>937</v>
      </c>
      <c r="G77" s="670" t="s">
        <v>1101</v>
      </c>
      <c r="H77" s="678" t="s">
        <v>8330</v>
      </c>
      <c r="I77" s="683">
        <v>45824</v>
      </c>
      <c r="J77" s="704" t="s">
        <v>7596</v>
      </c>
      <c r="K77" s="708">
        <f t="shared" si="2"/>
        <v>30000</v>
      </c>
      <c r="L77" s="817">
        <v>15000</v>
      </c>
      <c r="M77" s="703">
        <v>15000</v>
      </c>
      <c r="N77" s="696"/>
    </row>
    <row r="78" spans="1:14" s="667" customFormat="1" ht="19.5" customHeight="1">
      <c r="A78" s="808"/>
      <c r="B78" s="789">
        <v>74</v>
      </c>
      <c r="C78" s="721" t="s">
        <v>266</v>
      </c>
      <c r="D78" s="749" t="s">
        <v>7962</v>
      </c>
      <c r="E78" s="716" t="s">
        <v>7975</v>
      </c>
      <c r="F78" s="717" t="s">
        <v>7605</v>
      </c>
      <c r="G78" s="670" t="s">
        <v>1101</v>
      </c>
      <c r="H78" s="678" t="s">
        <v>8330</v>
      </c>
      <c r="I78" s="683">
        <v>45835</v>
      </c>
      <c r="J78" s="704" t="s">
        <v>8044</v>
      </c>
      <c r="K78" s="708">
        <f t="shared" si="2"/>
        <v>26000</v>
      </c>
      <c r="L78" s="817">
        <v>11000</v>
      </c>
      <c r="M78" s="703">
        <v>15000</v>
      </c>
      <c r="N78" s="696"/>
    </row>
    <row r="79" spans="1:14" s="667" customFormat="1" ht="19.5" customHeight="1">
      <c r="A79" s="808"/>
      <c r="B79" s="789">
        <v>75</v>
      </c>
      <c r="C79" s="723" t="s">
        <v>627</v>
      </c>
      <c r="D79" s="749" t="s">
        <v>7963</v>
      </c>
      <c r="E79" s="716" t="s">
        <v>7976</v>
      </c>
      <c r="F79" s="717" t="s">
        <v>7981</v>
      </c>
      <c r="G79" s="670" t="s">
        <v>6859</v>
      </c>
      <c r="H79" s="670" t="s">
        <v>7982</v>
      </c>
      <c r="I79" s="683">
        <v>45636</v>
      </c>
      <c r="J79" s="704" t="s">
        <v>8046</v>
      </c>
      <c r="K79" s="708">
        <f t="shared" si="2"/>
        <v>31000</v>
      </c>
      <c r="L79" s="817">
        <v>16000</v>
      </c>
      <c r="M79" s="703">
        <v>15000</v>
      </c>
      <c r="N79" s="696"/>
    </row>
    <row r="80" spans="1:14" s="667" customFormat="1" ht="19.5" customHeight="1">
      <c r="A80" s="808"/>
      <c r="B80" s="789">
        <v>76</v>
      </c>
      <c r="C80" s="721" t="s">
        <v>266</v>
      </c>
      <c r="D80" s="749" t="s">
        <v>7949</v>
      </c>
      <c r="E80" s="716" t="s">
        <v>7952</v>
      </c>
      <c r="F80" s="717" t="s">
        <v>7950</v>
      </c>
      <c r="G80" s="670" t="s">
        <v>7951</v>
      </c>
      <c r="H80" s="678" t="s">
        <v>8330</v>
      </c>
      <c r="I80" s="683">
        <v>45838</v>
      </c>
      <c r="J80" s="704" t="s">
        <v>8047</v>
      </c>
      <c r="K80" s="708">
        <f t="shared" si="2"/>
        <v>34800</v>
      </c>
      <c r="L80" s="817">
        <v>19800</v>
      </c>
      <c r="M80" s="703">
        <v>15000</v>
      </c>
      <c r="N80" s="696"/>
    </row>
    <row r="81" spans="1:14" s="667" customFormat="1" ht="19.5" customHeight="1">
      <c r="A81" s="808"/>
      <c r="B81" s="789">
        <v>77</v>
      </c>
      <c r="C81" s="721" t="s">
        <v>266</v>
      </c>
      <c r="D81" s="749" t="s">
        <v>7941</v>
      </c>
      <c r="E81" s="716" t="s">
        <v>7947</v>
      </c>
      <c r="F81" s="717" t="s">
        <v>7948</v>
      </c>
      <c r="G81" s="670" t="s">
        <v>3712</v>
      </c>
      <c r="H81" s="678" t="s">
        <v>8330</v>
      </c>
      <c r="I81" s="683">
        <v>45681</v>
      </c>
      <c r="J81" s="704" t="s">
        <v>7596</v>
      </c>
      <c r="K81" s="708">
        <f t="shared" si="2"/>
        <v>32000</v>
      </c>
      <c r="L81" s="817">
        <v>17000</v>
      </c>
      <c r="M81" s="703">
        <v>15000</v>
      </c>
      <c r="N81" s="696"/>
    </row>
    <row r="82" spans="1:14" s="667" customFormat="1" ht="19.5" customHeight="1">
      <c r="A82" s="808"/>
      <c r="B82" s="789">
        <v>78</v>
      </c>
      <c r="C82" s="721" t="s">
        <v>266</v>
      </c>
      <c r="D82" s="749" t="s">
        <v>7937</v>
      </c>
      <c r="E82" s="716" t="s">
        <v>7943</v>
      </c>
      <c r="F82" s="717" t="s">
        <v>7665</v>
      </c>
      <c r="G82" s="670" t="s">
        <v>7942</v>
      </c>
      <c r="H82" s="670" t="s">
        <v>1627</v>
      </c>
      <c r="I82" s="683">
        <v>45148</v>
      </c>
      <c r="J82" s="704" t="s">
        <v>8043</v>
      </c>
      <c r="K82" s="708">
        <f t="shared" si="2"/>
        <v>28000</v>
      </c>
      <c r="L82" s="817">
        <v>13000</v>
      </c>
      <c r="M82" s="703">
        <v>15000</v>
      </c>
      <c r="N82" s="696"/>
    </row>
    <row r="83" spans="1:14" s="667" customFormat="1" ht="19.5" customHeight="1">
      <c r="A83" s="808"/>
      <c r="B83" s="789">
        <v>79</v>
      </c>
      <c r="C83" s="721" t="s">
        <v>266</v>
      </c>
      <c r="D83" s="749" t="s">
        <v>7938</v>
      </c>
      <c r="E83" s="716" t="s">
        <v>7944</v>
      </c>
      <c r="F83" s="717" t="s">
        <v>5273</v>
      </c>
      <c r="G83" s="670" t="s">
        <v>7942</v>
      </c>
      <c r="H83" s="678" t="s">
        <v>8330</v>
      </c>
      <c r="I83" s="694">
        <v>45224</v>
      </c>
      <c r="J83" s="704" t="s">
        <v>8043</v>
      </c>
      <c r="K83" s="708">
        <f t="shared" si="2"/>
        <v>28000</v>
      </c>
      <c r="L83" s="817">
        <v>13000</v>
      </c>
      <c r="M83" s="703">
        <v>15000</v>
      </c>
      <c r="N83" s="696"/>
    </row>
    <row r="84" spans="1:14" s="667" customFormat="1" ht="19.5" customHeight="1">
      <c r="A84" s="808"/>
      <c r="B84" s="789">
        <v>80</v>
      </c>
      <c r="C84" s="721" t="s">
        <v>266</v>
      </c>
      <c r="D84" s="749" t="s">
        <v>7939</v>
      </c>
      <c r="E84" s="716" t="s">
        <v>7945</v>
      </c>
      <c r="F84" s="717" t="s">
        <v>3496</v>
      </c>
      <c r="G84" s="670" t="s">
        <v>7942</v>
      </c>
      <c r="H84" s="670" t="s">
        <v>1627</v>
      </c>
      <c r="I84" s="683">
        <v>45230</v>
      </c>
      <c r="J84" s="704" t="s">
        <v>8043</v>
      </c>
      <c r="K84" s="708">
        <f t="shared" si="2"/>
        <v>28000</v>
      </c>
      <c r="L84" s="817">
        <v>13000</v>
      </c>
      <c r="M84" s="703">
        <v>15000</v>
      </c>
      <c r="N84" s="696"/>
    </row>
    <row r="85" spans="1:14" s="667" customFormat="1" ht="19.5" customHeight="1">
      <c r="A85" s="808"/>
      <c r="B85" s="789">
        <v>81</v>
      </c>
      <c r="C85" s="721" t="s">
        <v>266</v>
      </c>
      <c r="D85" s="749" t="s">
        <v>7940</v>
      </c>
      <c r="E85" s="716" t="s">
        <v>7946</v>
      </c>
      <c r="F85" s="717" t="s">
        <v>3496</v>
      </c>
      <c r="G85" s="670" t="s">
        <v>7942</v>
      </c>
      <c r="H85" s="670" t="s">
        <v>1627</v>
      </c>
      <c r="I85" s="683">
        <v>45260</v>
      </c>
      <c r="J85" s="704" t="s">
        <v>8043</v>
      </c>
      <c r="K85" s="708">
        <f t="shared" si="2"/>
        <v>28000</v>
      </c>
      <c r="L85" s="817">
        <v>13000</v>
      </c>
      <c r="M85" s="703">
        <v>15000</v>
      </c>
      <c r="N85" s="696"/>
    </row>
    <row r="86" spans="1:14" s="667" customFormat="1" ht="19.5" customHeight="1">
      <c r="A86" s="808"/>
      <c r="B86" s="789">
        <v>82</v>
      </c>
      <c r="C86" s="721" t="s">
        <v>266</v>
      </c>
      <c r="D86" s="749" t="s">
        <v>7932</v>
      </c>
      <c r="E86" s="716" t="s">
        <v>7934</v>
      </c>
      <c r="F86" s="717" t="s">
        <v>7933</v>
      </c>
      <c r="G86" s="670" t="s">
        <v>7935</v>
      </c>
      <c r="H86" s="670" t="s">
        <v>2348</v>
      </c>
      <c r="I86" s="683">
        <v>45442</v>
      </c>
      <c r="J86" s="704" t="s">
        <v>8048</v>
      </c>
      <c r="K86" s="708">
        <f t="shared" si="2"/>
        <v>29000</v>
      </c>
      <c r="L86" s="817">
        <v>14000</v>
      </c>
      <c r="M86" s="703">
        <v>15000</v>
      </c>
      <c r="N86" s="696"/>
    </row>
    <row r="87" spans="1:14" s="667" customFormat="1" ht="19.5" customHeight="1">
      <c r="A87" s="808"/>
      <c r="B87" s="789">
        <v>83</v>
      </c>
      <c r="C87" s="721" t="s">
        <v>266</v>
      </c>
      <c r="D87" s="749" t="s">
        <v>7876</v>
      </c>
      <c r="E87" s="716" t="s">
        <v>7898</v>
      </c>
      <c r="F87" s="717" t="s">
        <v>3360</v>
      </c>
      <c r="G87" s="670" t="s">
        <v>3341</v>
      </c>
      <c r="H87" s="678" t="s">
        <v>8330</v>
      </c>
      <c r="I87" s="683">
        <v>45565</v>
      </c>
      <c r="J87" s="704" t="s">
        <v>7595</v>
      </c>
      <c r="K87" s="708">
        <f t="shared" si="2"/>
        <v>31000</v>
      </c>
      <c r="L87" s="817">
        <v>16000</v>
      </c>
      <c r="M87" s="703">
        <v>15000</v>
      </c>
      <c r="N87" s="696"/>
    </row>
    <row r="88" spans="1:14" s="667" customFormat="1" ht="19.5" customHeight="1">
      <c r="A88" s="808"/>
      <c r="B88" s="789">
        <v>84</v>
      </c>
      <c r="C88" s="721" t="s">
        <v>266</v>
      </c>
      <c r="D88" s="749" t="s">
        <v>7878</v>
      </c>
      <c r="E88" s="716" t="s">
        <v>7900</v>
      </c>
      <c r="F88" s="717" t="s">
        <v>3356</v>
      </c>
      <c r="G88" s="670" t="s">
        <v>3341</v>
      </c>
      <c r="H88" s="678" t="s">
        <v>8330</v>
      </c>
      <c r="I88" s="683">
        <v>45404</v>
      </c>
      <c r="J88" s="704" t="s">
        <v>7595</v>
      </c>
      <c r="K88" s="708">
        <f t="shared" si="2"/>
        <v>31000</v>
      </c>
      <c r="L88" s="817">
        <v>16000</v>
      </c>
      <c r="M88" s="703">
        <v>15000</v>
      </c>
      <c r="N88" s="696"/>
    </row>
    <row r="89" spans="1:14" s="667" customFormat="1" ht="19.5" customHeight="1">
      <c r="A89" s="808"/>
      <c r="B89" s="789">
        <v>85</v>
      </c>
      <c r="C89" s="721" t="s">
        <v>266</v>
      </c>
      <c r="D89" s="749" t="s">
        <v>7879</v>
      </c>
      <c r="E89" s="716" t="s">
        <v>7901</v>
      </c>
      <c r="F89" s="717" t="s">
        <v>7920</v>
      </c>
      <c r="G89" s="670" t="s">
        <v>3341</v>
      </c>
      <c r="H89" s="678" t="s">
        <v>8330</v>
      </c>
      <c r="I89" s="683">
        <v>45544</v>
      </c>
      <c r="J89" s="704" t="s">
        <v>8047</v>
      </c>
      <c r="K89" s="708">
        <f t="shared" si="2"/>
        <v>32000</v>
      </c>
      <c r="L89" s="817">
        <v>17000</v>
      </c>
      <c r="M89" s="703">
        <v>15000</v>
      </c>
      <c r="N89" s="696"/>
    </row>
    <row r="90" spans="1:14" s="667" customFormat="1" ht="19.5" customHeight="1">
      <c r="A90" s="808"/>
      <c r="B90" s="789">
        <v>86</v>
      </c>
      <c r="C90" s="721" t="s">
        <v>266</v>
      </c>
      <c r="D90" s="749" t="s">
        <v>7881</v>
      </c>
      <c r="E90" s="716" t="s">
        <v>7903</v>
      </c>
      <c r="F90" s="717" t="s">
        <v>7921</v>
      </c>
      <c r="G90" s="670" t="s">
        <v>3341</v>
      </c>
      <c r="H90" s="678" t="s">
        <v>8330</v>
      </c>
      <c r="I90" s="683">
        <v>45677</v>
      </c>
      <c r="J90" s="704" t="s">
        <v>8043</v>
      </c>
      <c r="K90" s="708">
        <f t="shared" si="2"/>
        <v>31000</v>
      </c>
      <c r="L90" s="817">
        <v>16000</v>
      </c>
      <c r="M90" s="703">
        <v>15000</v>
      </c>
      <c r="N90" s="696"/>
    </row>
    <row r="91" spans="1:14" s="667" customFormat="1" ht="19.5" customHeight="1">
      <c r="A91" s="808"/>
      <c r="B91" s="789">
        <v>87</v>
      </c>
      <c r="C91" s="721" t="s">
        <v>266</v>
      </c>
      <c r="D91" s="749" t="s">
        <v>7882</v>
      </c>
      <c r="E91" s="716" t="s">
        <v>7904</v>
      </c>
      <c r="F91" s="717" t="s">
        <v>7922</v>
      </c>
      <c r="G91" s="670" t="s">
        <v>3341</v>
      </c>
      <c r="H91" s="678" t="s">
        <v>8330</v>
      </c>
      <c r="I91" s="683">
        <v>45663</v>
      </c>
      <c r="J91" s="704" t="s">
        <v>8043</v>
      </c>
      <c r="K91" s="708">
        <f t="shared" si="2"/>
        <v>31000</v>
      </c>
      <c r="L91" s="817">
        <v>16000</v>
      </c>
      <c r="M91" s="703">
        <v>15000</v>
      </c>
      <c r="N91" s="696"/>
    </row>
    <row r="92" spans="1:14" s="667" customFormat="1" ht="19.5" customHeight="1">
      <c r="A92" s="808"/>
      <c r="B92" s="789">
        <v>88</v>
      </c>
      <c r="C92" s="721" t="s">
        <v>266</v>
      </c>
      <c r="D92" s="749" t="s">
        <v>7885</v>
      </c>
      <c r="E92" s="716" t="s">
        <v>7907</v>
      </c>
      <c r="F92" s="717" t="s">
        <v>7923</v>
      </c>
      <c r="G92" s="670" t="s">
        <v>3341</v>
      </c>
      <c r="H92" s="678" t="s">
        <v>8330</v>
      </c>
      <c r="I92" s="683">
        <v>45341</v>
      </c>
      <c r="J92" s="704" t="s">
        <v>7596</v>
      </c>
      <c r="K92" s="708">
        <f t="shared" si="2"/>
        <v>31000</v>
      </c>
      <c r="L92" s="817">
        <v>16000</v>
      </c>
      <c r="M92" s="703">
        <v>15000</v>
      </c>
      <c r="N92" s="696"/>
    </row>
    <row r="93" spans="1:14" s="667" customFormat="1" ht="19.5" customHeight="1">
      <c r="A93" s="808"/>
      <c r="B93" s="789">
        <v>89</v>
      </c>
      <c r="C93" s="721" t="s">
        <v>266</v>
      </c>
      <c r="D93" s="749" t="s">
        <v>7888</v>
      </c>
      <c r="E93" s="716" t="s">
        <v>7910</v>
      </c>
      <c r="F93" s="717" t="s">
        <v>6697</v>
      </c>
      <c r="G93" s="670" t="s">
        <v>3341</v>
      </c>
      <c r="H93" s="678" t="s">
        <v>8330</v>
      </c>
      <c r="I93" s="683">
        <v>45418</v>
      </c>
      <c r="J93" s="704" t="s">
        <v>7596</v>
      </c>
      <c r="K93" s="708">
        <f t="shared" si="2"/>
        <v>29000</v>
      </c>
      <c r="L93" s="817">
        <v>14000</v>
      </c>
      <c r="M93" s="703">
        <v>15000</v>
      </c>
      <c r="N93" s="696"/>
    </row>
    <row r="94" spans="1:14" s="667" customFormat="1" ht="19.5" customHeight="1">
      <c r="A94" s="808"/>
      <c r="B94" s="789">
        <v>90</v>
      </c>
      <c r="C94" s="721" t="s">
        <v>266</v>
      </c>
      <c r="D94" s="749" t="s">
        <v>7889</v>
      </c>
      <c r="E94" s="716" t="s">
        <v>7911</v>
      </c>
      <c r="F94" s="717" t="s">
        <v>7924</v>
      </c>
      <c r="G94" s="670" t="s">
        <v>3341</v>
      </c>
      <c r="H94" s="678" t="s">
        <v>8330</v>
      </c>
      <c r="I94" s="683">
        <v>45717</v>
      </c>
      <c r="J94" s="704" t="s">
        <v>8043</v>
      </c>
      <c r="K94" s="708">
        <f t="shared" si="2"/>
        <v>31000</v>
      </c>
      <c r="L94" s="817">
        <v>16000</v>
      </c>
      <c r="M94" s="703">
        <v>15000</v>
      </c>
      <c r="N94" s="696"/>
    </row>
    <row r="95" spans="1:14" s="667" customFormat="1" ht="19.5" customHeight="1">
      <c r="A95" s="808"/>
      <c r="B95" s="789">
        <v>91</v>
      </c>
      <c r="C95" s="721" t="s">
        <v>266</v>
      </c>
      <c r="D95" s="749" t="s">
        <v>7892</v>
      </c>
      <c r="E95" s="716" t="s">
        <v>7914</v>
      </c>
      <c r="F95" s="717" t="s">
        <v>7931</v>
      </c>
      <c r="G95" s="670" t="s">
        <v>3341</v>
      </c>
      <c r="H95" s="678" t="s">
        <v>8330</v>
      </c>
      <c r="I95" s="683">
        <v>45614</v>
      </c>
      <c r="J95" s="704" t="s">
        <v>7596</v>
      </c>
      <c r="K95" s="708">
        <f t="shared" si="2"/>
        <v>31000</v>
      </c>
      <c r="L95" s="817">
        <v>16000</v>
      </c>
      <c r="M95" s="703">
        <v>15000</v>
      </c>
      <c r="N95" s="696"/>
    </row>
    <row r="96" spans="1:14" s="667" customFormat="1" ht="19.5" customHeight="1">
      <c r="A96" s="808"/>
      <c r="B96" s="789">
        <v>92</v>
      </c>
      <c r="C96" s="721" t="s">
        <v>266</v>
      </c>
      <c r="D96" s="749" t="s">
        <v>7893</v>
      </c>
      <c r="E96" s="716" t="s">
        <v>7915</v>
      </c>
      <c r="F96" s="717" t="s">
        <v>3574</v>
      </c>
      <c r="G96" s="670" t="s">
        <v>3341</v>
      </c>
      <c r="H96" s="678" t="s">
        <v>8330</v>
      </c>
      <c r="I96" s="683">
        <v>45379</v>
      </c>
      <c r="J96" s="704" t="s">
        <v>7594</v>
      </c>
      <c r="K96" s="708">
        <f t="shared" si="2"/>
        <v>32000</v>
      </c>
      <c r="L96" s="817">
        <v>17000</v>
      </c>
      <c r="M96" s="703">
        <v>15000</v>
      </c>
      <c r="N96" s="696"/>
    </row>
    <row r="97" spans="1:14" s="667" customFormat="1" ht="19.5" customHeight="1">
      <c r="A97" s="808"/>
      <c r="B97" s="789">
        <v>93</v>
      </c>
      <c r="C97" s="721" t="s">
        <v>266</v>
      </c>
      <c r="D97" s="749" t="s">
        <v>7894</v>
      </c>
      <c r="E97" s="716" t="s">
        <v>7916</v>
      </c>
      <c r="F97" s="717" t="s">
        <v>7925</v>
      </c>
      <c r="G97" s="670" t="s">
        <v>3341</v>
      </c>
      <c r="H97" s="678" t="s">
        <v>8330</v>
      </c>
      <c r="I97" s="683">
        <v>45698</v>
      </c>
      <c r="J97" s="704" t="s">
        <v>8049</v>
      </c>
      <c r="K97" s="708">
        <f t="shared" si="2"/>
        <v>33000</v>
      </c>
      <c r="L97" s="817">
        <v>18000</v>
      </c>
      <c r="M97" s="703">
        <v>15000</v>
      </c>
      <c r="N97" s="696"/>
    </row>
    <row r="98" spans="1:14" s="667" customFormat="1" ht="19.5" customHeight="1">
      <c r="A98" s="808"/>
      <c r="B98" s="789">
        <v>94</v>
      </c>
      <c r="C98" s="721" t="s">
        <v>266</v>
      </c>
      <c r="D98" s="749" t="s">
        <v>7895</v>
      </c>
      <c r="E98" s="716" t="s">
        <v>7917</v>
      </c>
      <c r="F98" s="717" t="s">
        <v>7926</v>
      </c>
      <c r="G98" s="670" t="s">
        <v>3341</v>
      </c>
      <c r="H98" s="678" t="s">
        <v>8330</v>
      </c>
      <c r="I98" s="683">
        <v>45579</v>
      </c>
      <c r="J98" s="704" t="s">
        <v>7595</v>
      </c>
      <c r="K98" s="708">
        <f t="shared" si="2"/>
        <v>32000</v>
      </c>
      <c r="L98" s="817">
        <v>17000</v>
      </c>
      <c r="M98" s="703">
        <v>15000</v>
      </c>
      <c r="N98" s="696"/>
    </row>
    <row r="99" spans="1:14" s="667" customFormat="1" ht="19.5" customHeight="1">
      <c r="A99" s="808"/>
      <c r="B99" s="789">
        <v>95</v>
      </c>
      <c r="C99" s="721" t="s">
        <v>266</v>
      </c>
      <c r="D99" s="749" t="s">
        <v>7896</v>
      </c>
      <c r="E99" s="716" t="s">
        <v>7918</v>
      </c>
      <c r="F99" s="717" t="s">
        <v>7925</v>
      </c>
      <c r="G99" s="670" t="s">
        <v>3341</v>
      </c>
      <c r="H99" s="678" t="s">
        <v>8330</v>
      </c>
      <c r="I99" s="683">
        <v>45299</v>
      </c>
      <c r="J99" s="704" t="s">
        <v>8049</v>
      </c>
      <c r="K99" s="708">
        <f t="shared" si="2"/>
        <v>32000</v>
      </c>
      <c r="L99" s="817">
        <v>17000</v>
      </c>
      <c r="M99" s="703">
        <v>15000</v>
      </c>
      <c r="N99" s="696"/>
    </row>
    <row r="100" spans="1:14" s="667" customFormat="1" ht="19.5" customHeight="1">
      <c r="A100" s="808"/>
      <c r="B100" s="789">
        <v>96</v>
      </c>
      <c r="C100" s="721" t="s">
        <v>266</v>
      </c>
      <c r="D100" s="749" t="s">
        <v>7880</v>
      </c>
      <c r="E100" s="716" t="s">
        <v>7902</v>
      </c>
      <c r="F100" s="717" t="s">
        <v>7162</v>
      </c>
      <c r="G100" s="670" t="s">
        <v>2385</v>
      </c>
      <c r="H100" s="678" t="s">
        <v>8330</v>
      </c>
      <c r="I100" s="683">
        <v>45768</v>
      </c>
      <c r="J100" s="704" t="s">
        <v>7596</v>
      </c>
      <c r="K100" s="708">
        <f t="shared" si="2"/>
        <v>32000</v>
      </c>
      <c r="L100" s="817">
        <v>17000</v>
      </c>
      <c r="M100" s="703">
        <v>15000</v>
      </c>
      <c r="N100" s="696"/>
    </row>
    <row r="101" spans="1:14" s="667" customFormat="1" ht="19.5" customHeight="1">
      <c r="A101" s="808"/>
      <c r="B101" s="789">
        <v>97</v>
      </c>
      <c r="C101" s="721" t="s">
        <v>266</v>
      </c>
      <c r="D101" s="749" t="s">
        <v>7883</v>
      </c>
      <c r="E101" s="716" t="s">
        <v>7905</v>
      </c>
      <c r="F101" s="717" t="s">
        <v>7926</v>
      </c>
      <c r="G101" s="670" t="s">
        <v>2385</v>
      </c>
      <c r="H101" s="678" t="s">
        <v>8330</v>
      </c>
      <c r="I101" s="683">
        <v>45700</v>
      </c>
      <c r="J101" s="704" t="s">
        <v>7596</v>
      </c>
      <c r="K101" s="708">
        <f t="shared" si="2"/>
        <v>31800</v>
      </c>
      <c r="L101" s="817">
        <v>16800</v>
      </c>
      <c r="M101" s="703">
        <v>15000</v>
      </c>
      <c r="N101" s="696"/>
    </row>
    <row r="102" spans="1:14" s="667" customFormat="1" ht="19.5" customHeight="1">
      <c r="A102" s="808"/>
      <c r="B102" s="789">
        <v>98</v>
      </c>
      <c r="C102" s="721" t="s">
        <v>266</v>
      </c>
      <c r="D102" s="749" t="s">
        <v>7890</v>
      </c>
      <c r="E102" s="716" t="s">
        <v>7912</v>
      </c>
      <c r="F102" s="717" t="s">
        <v>5500</v>
      </c>
      <c r="G102" s="670" t="s">
        <v>2385</v>
      </c>
      <c r="H102" s="678" t="s">
        <v>8330</v>
      </c>
      <c r="I102" s="683">
        <v>45737</v>
      </c>
      <c r="J102" s="704" t="s">
        <v>7596</v>
      </c>
      <c r="K102" s="708">
        <f t="shared" si="2"/>
        <v>31800</v>
      </c>
      <c r="L102" s="817">
        <v>16800</v>
      </c>
      <c r="M102" s="703">
        <v>15000</v>
      </c>
      <c r="N102" s="696"/>
    </row>
    <row r="103" spans="1:14" s="667" customFormat="1" ht="19.5" customHeight="1">
      <c r="A103" s="808"/>
      <c r="B103" s="789">
        <v>99</v>
      </c>
      <c r="C103" s="721" t="s">
        <v>266</v>
      </c>
      <c r="D103" s="749" t="s">
        <v>7891</v>
      </c>
      <c r="E103" s="716" t="s">
        <v>7913</v>
      </c>
      <c r="F103" s="717" t="s">
        <v>7927</v>
      </c>
      <c r="G103" s="670" t="s">
        <v>2385</v>
      </c>
      <c r="H103" s="678" t="s">
        <v>8330</v>
      </c>
      <c r="I103" s="683">
        <v>45712</v>
      </c>
      <c r="J103" s="704" t="s">
        <v>7595</v>
      </c>
      <c r="K103" s="708">
        <f t="shared" si="2"/>
        <v>31800</v>
      </c>
      <c r="L103" s="817">
        <v>16800</v>
      </c>
      <c r="M103" s="703">
        <v>15000</v>
      </c>
      <c r="N103" s="696"/>
    </row>
    <row r="104" spans="1:14" s="667" customFormat="1" ht="19.5" customHeight="1">
      <c r="A104" s="808"/>
      <c r="B104" s="789">
        <v>100</v>
      </c>
      <c r="C104" s="721" t="s">
        <v>266</v>
      </c>
      <c r="D104" s="749" t="s">
        <v>7897</v>
      </c>
      <c r="E104" s="716" t="s">
        <v>7919</v>
      </c>
      <c r="F104" s="717" t="s">
        <v>7636</v>
      </c>
      <c r="G104" s="670" t="s">
        <v>2385</v>
      </c>
      <c r="H104" s="678" t="s">
        <v>8330</v>
      </c>
      <c r="I104" s="683">
        <v>45796</v>
      </c>
      <c r="J104" s="704" t="s">
        <v>8050</v>
      </c>
      <c r="K104" s="708">
        <f t="shared" si="2"/>
        <v>29000</v>
      </c>
      <c r="L104" s="817">
        <v>14000</v>
      </c>
      <c r="M104" s="703">
        <v>15000</v>
      </c>
      <c r="N104" s="696"/>
    </row>
    <row r="105" spans="1:14" s="667" customFormat="1" ht="19.5" customHeight="1">
      <c r="A105" s="808"/>
      <c r="B105" s="789">
        <v>101</v>
      </c>
      <c r="C105" s="721" t="s">
        <v>266</v>
      </c>
      <c r="D105" s="749" t="s">
        <v>7877</v>
      </c>
      <c r="E105" s="716" t="s">
        <v>7899</v>
      </c>
      <c r="F105" s="717" t="s">
        <v>5055</v>
      </c>
      <c r="G105" s="670" t="s">
        <v>3712</v>
      </c>
      <c r="H105" s="678" t="s">
        <v>8330</v>
      </c>
      <c r="I105" s="683">
        <v>44012</v>
      </c>
      <c r="J105" s="704" t="s">
        <v>8043</v>
      </c>
      <c r="K105" s="708">
        <f t="shared" si="2"/>
        <v>30000</v>
      </c>
      <c r="L105" s="817">
        <v>15000</v>
      </c>
      <c r="M105" s="703">
        <v>15000</v>
      </c>
      <c r="N105" s="696"/>
    </row>
    <row r="106" spans="1:14" s="667" customFormat="1" ht="19.5" customHeight="1">
      <c r="A106" s="808"/>
      <c r="B106" s="789">
        <v>102</v>
      </c>
      <c r="C106" s="721" t="s">
        <v>266</v>
      </c>
      <c r="D106" s="749" t="s">
        <v>7884</v>
      </c>
      <c r="E106" s="716" t="s">
        <v>7906</v>
      </c>
      <c r="F106" s="717" t="s">
        <v>7928</v>
      </c>
      <c r="G106" s="670" t="s">
        <v>3712</v>
      </c>
      <c r="H106" s="678" t="s">
        <v>8330</v>
      </c>
      <c r="I106" s="683">
        <v>45707</v>
      </c>
      <c r="J106" s="704" t="s">
        <v>8051</v>
      </c>
      <c r="K106" s="708">
        <f t="shared" si="2"/>
        <v>30000</v>
      </c>
      <c r="L106" s="817">
        <v>15000</v>
      </c>
      <c r="M106" s="703">
        <v>15000</v>
      </c>
      <c r="N106" s="696"/>
    </row>
    <row r="107" spans="1:14" s="667" customFormat="1" ht="19.5" customHeight="1">
      <c r="A107" s="808"/>
      <c r="B107" s="789">
        <v>103</v>
      </c>
      <c r="C107" s="721" t="s">
        <v>266</v>
      </c>
      <c r="D107" s="749" t="s">
        <v>7886</v>
      </c>
      <c r="E107" s="716" t="s">
        <v>7908</v>
      </c>
      <c r="F107" s="717" t="s">
        <v>7929</v>
      </c>
      <c r="G107" s="670" t="s">
        <v>3712</v>
      </c>
      <c r="H107" s="678" t="s">
        <v>8330</v>
      </c>
      <c r="I107" s="683">
        <v>45746</v>
      </c>
      <c r="J107" s="704" t="s">
        <v>7596</v>
      </c>
      <c r="K107" s="708">
        <f t="shared" si="2"/>
        <v>31000</v>
      </c>
      <c r="L107" s="817">
        <v>16000</v>
      </c>
      <c r="M107" s="703">
        <v>15000</v>
      </c>
      <c r="N107" s="696"/>
    </row>
    <row r="108" spans="1:14" s="667" customFormat="1" ht="19.5" customHeight="1">
      <c r="A108" s="808"/>
      <c r="B108" s="789">
        <v>104</v>
      </c>
      <c r="C108" s="721" t="s">
        <v>266</v>
      </c>
      <c r="D108" s="749" t="s">
        <v>7887</v>
      </c>
      <c r="E108" s="716" t="s">
        <v>7909</v>
      </c>
      <c r="F108" s="717" t="s">
        <v>7930</v>
      </c>
      <c r="G108" s="670" t="s">
        <v>3712</v>
      </c>
      <c r="H108" s="678" t="s">
        <v>8330</v>
      </c>
      <c r="I108" s="683">
        <v>45791</v>
      </c>
      <c r="J108" s="704" t="s">
        <v>7594</v>
      </c>
      <c r="K108" s="708">
        <f t="shared" ref="K108:K139" si="3">L108+M108</f>
        <v>31800</v>
      </c>
      <c r="L108" s="817">
        <v>16800</v>
      </c>
      <c r="M108" s="703">
        <v>15000</v>
      </c>
      <c r="N108" s="696"/>
    </row>
    <row r="109" spans="1:14" s="667" customFormat="1" ht="19.5" customHeight="1">
      <c r="A109" s="808"/>
      <c r="B109" s="789">
        <v>105</v>
      </c>
      <c r="C109" s="721" t="s">
        <v>266</v>
      </c>
      <c r="D109" s="749" t="s">
        <v>7674</v>
      </c>
      <c r="E109" s="716" t="s">
        <v>7683</v>
      </c>
      <c r="F109" s="717" t="s">
        <v>7692</v>
      </c>
      <c r="G109" s="670" t="s">
        <v>1183</v>
      </c>
      <c r="H109" s="678" t="s">
        <v>8330</v>
      </c>
      <c r="I109" s="683">
        <v>45261</v>
      </c>
      <c r="J109" s="704" t="s">
        <v>7596</v>
      </c>
      <c r="K109" s="708">
        <f t="shared" si="3"/>
        <v>29000</v>
      </c>
      <c r="L109" s="817">
        <v>14000</v>
      </c>
      <c r="M109" s="703">
        <v>15000</v>
      </c>
      <c r="N109" s="696"/>
    </row>
    <row r="110" spans="1:14" s="667" customFormat="1" ht="19.5" customHeight="1">
      <c r="A110" s="808"/>
      <c r="B110" s="789">
        <v>106</v>
      </c>
      <c r="C110" s="721" t="s">
        <v>266</v>
      </c>
      <c r="D110" s="749" t="s">
        <v>7675</v>
      </c>
      <c r="E110" s="716" t="s">
        <v>7684</v>
      </c>
      <c r="F110" s="717" t="s">
        <v>7693</v>
      </c>
      <c r="G110" s="670" t="s">
        <v>1183</v>
      </c>
      <c r="H110" s="678" t="s">
        <v>8330</v>
      </c>
      <c r="I110" s="683">
        <v>45443</v>
      </c>
      <c r="J110" s="704" t="s">
        <v>7596</v>
      </c>
      <c r="K110" s="708">
        <f t="shared" si="3"/>
        <v>29000</v>
      </c>
      <c r="L110" s="817">
        <v>14000</v>
      </c>
      <c r="M110" s="703">
        <v>15000</v>
      </c>
      <c r="N110" s="696"/>
    </row>
    <row r="111" spans="1:14" s="667" customFormat="1" ht="19.5" customHeight="1">
      <c r="A111" s="808"/>
      <c r="B111" s="789">
        <v>107</v>
      </c>
      <c r="C111" s="721" t="s">
        <v>266</v>
      </c>
      <c r="D111" s="749" t="s">
        <v>7676</v>
      </c>
      <c r="E111" s="716" t="s">
        <v>7685</v>
      </c>
      <c r="F111" s="717" t="s">
        <v>6906</v>
      </c>
      <c r="G111" s="670" t="s">
        <v>1183</v>
      </c>
      <c r="H111" s="678" t="s">
        <v>8330</v>
      </c>
      <c r="I111" s="683">
        <v>45688</v>
      </c>
      <c r="J111" s="704" t="s">
        <v>7594</v>
      </c>
      <c r="K111" s="708">
        <f t="shared" si="3"/>
        <v>30800</v>
      </c>
      <c r="L111" s="817">
        <v>15800</v>
      </c>
      <c r="M111" s="703">
        <v>15000</v>
      </c>
      <c r="N111" s="696"/>
    </row>
    <row r="112" spans="1:14" s="667" customFormat="1" ht="19.5" customHeight="1">
      <c r="A112" s="808"/>
      <c r="B112" s="789">
        <v>108</v>
      </c>
      <c r="C112" s="721" t="s">
        <v>266</v>
      </c>
      <c r="D112" s="749" t="s">
        <v>7677</v>
      </c>
      <c r="E112" s="716" t="s">
        <v>7686</v>
      </c>
      <c r="F112" s="717" t="s">
        <v>7694</v>
      </c>
      <c r="G112" s="670" t="s">
        <v>1183</v>
      </c>
      <c r="H112" s="678" t="s">
        <v>8330</v>
      </c>
      <c r="I112" s="683">
        <v>45429</v>
      </c>
      <c r="J112" s="704" t="s">
        <v>7596</v>
      </c>
      <c r="K112" s="708">
        <f t="shared" si="3"/>
        <v>29000</v>
      </c>
      <c r="L112" s="817">
        <v>14000</v>
      </c>
      <c r="M112" s="703">
        <v>15000</v>
      </c>
      <c r="N112" s="696"/>
    </row>
    <row r="113" spans="1:14" s="667" customFormat="1" ht="19.5" customHeight="1">
      <c r="A113" s="808"/>
      <c r="B113" s="789">
        <v>109</v>
      </c>
      <c r="C113" s="721" t="s">
        <v>266</v>
      </c>
      <c r="D113" s="749" t="s">
        <v>7678</v>
      </c>
      <c r="E113" s="716" t="s">
        <v>7687</v>
      </c>
      <c r="F113" s="717" t="s">
        <v>7695</v>
      </c>
      <c r="G113" s="670" t="s">
        <v>1183</v>
      </c>
      <c r="H113" s="678" t="s">
        <v>8330</v>
      </c>
      <c r="I113" s="683">
        <v>45667</v>
      </c>
      <c r="J113" s="704" t="s">
        <v>7594</v>
      </c>
      <c r="K113" s="708">
        <f t="shared" si="3"/>
        <v>31800</v>
      </c>
      <c r="L113" s="817">
        <v>16800</v>
      </c>
      <c r="M113" s="703">
        <v>15000</v>
      </c>
      <c r="N113" s="696"/>
    </row>
    <row r="114" spans="1:14" s="667" customFormat="1" ht="19.5" customHeight="1">
      <c r="A114" s="808"/>
      <c r="B114" s="789">
        <v>110</v>
      </c>
      <c r="C114" s="721" t="s">
        <v>266</v>
      </c>
      <c r="D114" s="749" t="s">
        <v>7679</v>
      </c>
      <c r="E114" s="716" t="s">
        <v>7688</v>
      </c>
      <c r="F114" s="717" t="s">
        <v>941</v>
      </c>
      <c r="G114" s="670" t="s">
        <v>1183</v>
      </c>
      <c r="H114" s="678" t="s">
        <v>8330</v>
      </c>
      <c r="I114" s="683">
        <v>45387</v>
      </c>
      <c r="J114" s="704" t="s">
        <v>8049</v>
      </c>
      <c r="K114" s="708">
        <f t="shared" si="3"/>
        <v>31000</v>
      </c>
      <c r="L114" s="817">
        <v>16000</v>
      </c>
      <c r="M114" s="703">
        <v>15000</v>
      </c>
      <c r="N114" s="696"/>
    </row>
    <row r="115" spans="1:14" s="667" customFormat="1" ht="19.5" customHeight="1">
      <c r="A115" s="808"/>
      <c r="B115" s="789">
        <v>111</v>
      </c>
      <c r="C115" s="721" t="s">
        <v>266</v>
      </c>
      <c r="D115" s="749" t="s">
        <v>7680</v>
      </c>
      <c r="E115" s="716" t="s">
        <v>7689</v>
      </c>
      <c r="F115" s="717" t="s">
        <v>7696</v>
      </c>
      <c r="G115" s="670" t="s">
        <v>1183</v>
      </c>
      <c r="H115" s="678" t="s">
        <v>8330</v>
      </c>
      <c r="I115" s="683">
        <v>45569</v>
      </c>
      <c r="J115" s="704" t="s">
        <v>8049</v>
      </c>
      <c r="K115" s="708">
        <f t="shared" si="3"/>
        <v>31000</v>
      </c>
      <c r="L115" s="817">
        <v>16000</v>
      </c>
      <c r="M115" s="703">
        <v>15000</v>
      </c>
      <c r="N115" s="696"/>
    </row>
    <row r="116" spans="1:14" s="667" customFormat="1" ht="19.5" customHeight="1">
      <c r="A116" s="808"/>
      <c r="B116" s="789">
        <v>112</v>
      </c>
      <c r="C116" s="721" t="s">
        <v>266</v>
      </c>
      <c r="D116" s="749" t="s">
        <v>7681</v>
      </c>
      <c r="E116" s="716" t="s">
        <v>7690</v>
      </c>
      <c r="F116" s="717" t="s">
        <v>6906</v>
      </c>
      <c r="G116" s="670" t="s">
        <v>1183</v>
      </c>
      <c r="H116" s="678" t="s">
        <v>8330</v>
      </c>
      <c r="I116" s="683">
        <v>45136</v>
      </c>
      <c r="J116" s="704" t="s">
        <v>8052</v>
      </c>
      <c r="K116" s="708">
        <f t="shared" si="3"/>
        <v>30000</v>
      </c>
      <c r="L116" s="817">
        <v>15000</v>
      </c>
      <c r="M116" s="703">
        <v>15000</v>
      </c>
      <c r="N116" s="696"/>
    </row>
    <row r="117" spans="1:14" s="667" customFormat="1" ht="19.5" customHeight="1">
      <c r="A117" s="808"/>
      <c r="B117" s="789">
        <v>113</v>
      </c>
      <c r="C117" s="721" t="s">
        <v>266</v>
      </c>
      <c r="D117" s="857" t="s">
        <v>7682</v>
      </c>
      <c r="E117" s="858" t="s">
        <v>7691</v>
      </c>
      <c r="F117" s="856" t="s">
        <v>6921</v>
      </c>
      <c r="G117" s="670" t="s">
        <v>1183</v>
      </c>
      <c r="H117" s="678" t="s">
        <v>8330</v>
      </c>
      <c r="I117" s="683">
        <v>45412</v>
      </c>
      <c r="J117" s="704" t="s">
        <v>8053</v>
      </c>
      <c r="K117" s="708">
        <f t="shared" si="3"/>
        <v>31000</v>
      </c>
      <c r="L117" s="817">
        <v>16000</v>
      </c>
      <c r="M117" s="703">
        <v>15000</v>
      </c>
      <c r="N117" s="696"/>
    </row>
    <row r="118" spans="1:14" s="667" customFormat="1" ht="19.5" customHeight="1">
      <c r="A118" s="808"/>
      <c r="B118" s="789">
        <v>114</v>
      </c>
      <c r="C118" s="721" t="s">
        <v>266</v>
      </c>
      <c r="D118" s="857" t="s">
        <v>7713</v>
      </c>
      <c r="E118" s="858" t="s">
        <v>7719</v>
      </c>
      <c r="F118" s="856" t="s">
        <v>860</v>
      </c>
      <c r="G118" s="670" t="s">
        <v>7725</v>
      </c>
      <c r="H118" s="670" t="s">
        <v>7726</v>
      </c>
      <c r="I118" s="683">
        <v>45453</v>
      </c>
      <c r="J118" s="704" t="s">
        <v>7596</v>
      </c>
      <c r="K118" s="708">
        <f t="shared" si="3"/>
        <v>30000</v>
      </c>
      <c r="L118" s="817">
        <v>15000</v>
      </c>
      <c r="M118" s="703">
        <v>15000</v>
      </c>
      <c r="N118" s="696"/>
    </row>
    <row r="119" spans="1:14" s="667" customFormat="1" ht="19.5" customHeight="1">
      <c r="A119" s="808"/>
      <c r="B119" s="789">
        <v>115</v>
      </c>
      <c r="C119" s="721" t="s">
        <v>266</v>
      </c>
      <c r="D119" s="857" t="s">
        <v>7714</v>
      </c>
      <c r="E119" s="858" t="s">
        <v>7720</v>
      </c>
      <c r="F119" s="856" t="s">
        <v>5591</v>
      </c>
      <c r="G119" s="670" t="s">
        <v>7725</v>
      </c>
      <c r="H119" s="670" t="s">
        <v>7726</v>
      </c>
      <c r="I119" s="683">
        <v>45597</v>
      </c>
      <c r="J119" s="704" t="s">
        <v>7594</v>
      </c>
      <c r="K119" s="708">
        <f t="shared" si="3"/>
        <v>32000</v>
      </c>
      <c r="L119" s="817">
        <v>17000</v>
      </c>
      <c r="M119" s="703">
        <v>15000</v>
      </c>
      <c r="N119" s="696"/>
    </row>
    <row r="120" spans="1:14" s="667" customFormat="1" ht="19.5" customHeight="1">
      <c r="A120" s="808"/>
      <c r="B120" s="789">
        <v>116</v>
      </c>
      <c r="C120" s="721" t="s">
        <v>266</v>
      </c>
      <c r="D120" s="857" t="s">
        <v>7715</v>
      </c>
      <c r="E120" s="858" t="s">
        <v>7721</v>
      </c>
      <c r="F120" s="856" t="s">
        <v>5591</v>
      </c>
      <c r="G120" s="670" t="s">
        <v>7725</v>
      </c>
      <c r="H120" s="670" t="s">
        <v>7726</v>
      </c>
      <c r="I120" s="683">
        <v>45709</v>
      </c>
      <c r="J120" s="704" t="s">
        <v>7595</v>
      </c>
      <c r="K120" s="708">
        <f t="shared" si="3"/>
        <v>31800</v>
      </c>
      <c r="L120" s="817">
        <v>16800</v>
      </c>
      <c r="M120" s="703">
        <v>15000</v>
      </c>
      <c r="N120" s="696"/>
    </row>
    <row r="121" spans="1:14" s="209" customFormat="1" ht="19.5" customHeight="1">
      <c r="A121" s="808"/>
      <c r="B121" s="789">
        <v>117</v>
      </c>
      <c r="C121" s="721" t="s">
        <v>266</v>
      </c>
      <c r="D121" s="749" t="s">
        <v>7716</v>
      </c>
      <c r="E121" s="716" t="s">
        <v>7722</v>
      </c>
      <c r="F121" s="717" t="s">
        <v>5595</v>
      </c>
      <c r="G121" s="670" t="s">
        <v>7725</v>
      </c>
      <c r="H121" s="678" t="s">
        <v>8330</v>
      </c>
      <c r="I121" s="683">
        <v>45320</v>
      </c>
      <c r="J121" s="704" t="s">
        <v>7596</v>
      </c>
      <c r="K121" s="708">
        <f t="shared" si="3"/>
        <v>30000</v>
      </c>
      <c r="L121" s="817">
        <v>15000</v>
      </c>
      <c r="M121" s="703">
        <v>15000</v>
      </c>
      <c r="N121" s="696"/>
    </row>
    <row r="122" spans="1:14" s="667" customFormat="1" ht="19.5" customHeight="1">
      <c r="A122" s="808"/>
      <c r="B122" s="789">
        <v>118</v>
      </c>
      <c r="C122" s="721" t="s">
        <v>266</v>
      </c>
      <c r="D122" s="857" t="s">
        <v>7642</v>
      </c>
      <c r="E122" s="858" t="s">
        <v>7653</v>
      </c>
      <c r="F122" s="856" t="s">
        <v>7664</v>
      </c>
      <c r="G122" s="670" t="s">
        <v>2380</v>
      </c>
      <c r="H122" s="678" t="s">
        <v>8330</v>
      </c>
      <c r="I122" s="683">
        <v>45345</v>
      </c>
      <c r="J122" s="704" t="s">
        <v>7596</v>
      </c>
      <c r="K122" s="708">
        <f t="shared" si="3"/>
        <v>30000</v>
      </c>
      <c r="L122" s="817">
        <v>15000</v>
      </c>
      <c r="M122" s="703">
        <v>15000</v>
      </c>
      <c r="N122" s="696"/>
    </row>
    <row r="123" spans="1:14" s="667" customFormat="1" ht="19.5" customHeight="1">
      <c r="A123" s="808"/>
      <c r="B123" s="789">
        <v>119</v>
      </c>
      <c r="C123" s="721" t="s">
        <v>266</v>
      </c>
      <c r="D123" s="857" t="s">
        <v>7643</v>
      </c>
      <c r="E123" s="858" t="s">
        <v>7654</v>
      </c>
      <c r="F123" s="856" t="s">
        <v>7665</v>
      </c>
      <c r="G123" s="670" t="s">
        <v>2380</v>
      </c>
      <c r="H123" s="678" t="s">
        <v>8330</v>
      </c>
      <c r="I123" s="683">
        <v>45408</v>
      </c>
      <c r="J123" s="704" t="s">
        <v>7595</v>
      </c>
      <c r="K123" s="708">
        <f t="shared" si="3"/>
        <v>30000</v>
      </c>
      <c r="L123" s="817">
        <v>15000</v>
      </c>
      <c r="M123" s="703">
        <v>15000</v>
      </c>
      <c r="N123" s="696"/>
    </row>
    <row r="124" spans="1:14" s="667" customFormat="1" ht="19.5" customHeight="1">
      <c r="A124" s="808"/>
      <c r="B124" s="789">
        <v>120</v>
      </c>
      <c r="C124" s="721" t="s">
        <v>266</v>
      </c>
      <c r="D124" s="857" t="s">
        <v>7644</v>
      </c>
      <c r="E124" s="858" t="s">
        <v>7655</v>
      </c>
      <c r="F124" s="856" t="s">
        <v>7666</v>
      </c>
      <c r="G124" s="670" t="s">
        <v>2380</v>
      </c>
      <c r="H124" s="678" t="s">
        <v>8330</v>
      </c>
      <c r="I124" s="683">
        <v>45441</v>
      </c>
      <c r="J124" s="704" t="s">
        <v>7596</v>
      </c>
      <c r="K124" s="708">
        <f t="shared" si="3"/>
        <v>30000</v>
      </c>
      <c r="L124" s="817">
        <v>15000</v>
      </c>
      <c r="M124" s="703">
        <v>15000</v>
      </c>
      <c r="N124" s="696"/>
    </row>
    <row r="125" spans="1:14" s="667" customFormat="1" ht="19.5" customHeight="1">
      <c r="A125" s="808"/>
      <c r="B125" s="789">
        <v>121</v>
      </c>
      <c r="C125" s="721" t="s">
        <v>266</v>
      </c>
      <c r="D125" s="857" t="s">
        <v>7645</v>
      </c>
      <c r="E125" s="858" t="s">
        <v>7656</v>
      </c>
      <c r="F125" s="856" t="s">
        <v>7667</v>
      </c>
      <c r="G125" s="670" t="s">
        <v>2380</v>
      </c>
      <c r="H125" s="678" t="s">
        <v>8330</v>
      </c>
      <c r="I125" s="683">
        <v>45560</v>
      </c>
      <c r="J125" s="704" t="s">
        <v>8060</v>
      </c>
      <c r="K125" s="708">
        <f t="shared" si="3"/>
        <v>27000</v>
      </c>
      <c r="L125" s="817">
        <v>12000</v>
      </c>
      <c r="M125" s="703">
        <v>15000</v>
      </c>
      <c r="N125" s="696"/>
    </row>
    <row r="126" spans="1:14" s="667" customFormat="1" ht="19.5" customHeight="1">
      <c r="A126" s="808"/>
      <c r="B126" s="789">
        <v>122</v>
      </c>
      <c r="C126" s="721" t="s">
        <v>266</v>
      </c>
      <c r="D126" s="857" t="s">
        <v>7646</v>
      </c>
      <c r="E126" s="858" t="s">
        <v>7657</v>
      </c>
      <c r="F126" s="856" t="s">
        <v>7668</v>
      </c>
      <c r="G126" s="670" t="s">
        <v>2380</v>
      </c>
      <c r="H126" s="678" t="s">
        <v>8330</v>
      </c>
      <c r="I126" s="683">
        <v>45590</v>
      </c>
      <c r="J126" s="704" t="s">
        <v>7596</v>
      </c>
      <c r="K126" s="708">
        <f t="shared" si="3"/>
        <v>30000</v>
      </c>
      <c r="L126" s="817">
        <v>15000</v>
      </c>
      <c r="M126" s="703">
        <v>15000</v>
      </c>
      <c r="N126" s="696"/>
    </row>
    <row r="127" spans="1:14" s="667" customFormat="1" ht="19.5" customHeight="1">
      <c r="A127" s="808"/>
      <c r="B127" s="789">
        <v>123</v>
      </c>
      <c r="C127" s="721" t="s">
        <v>266</v>
      </c>
      <c r="D127" s="857" t="s">
        <v>7647</v>
      </c>
      <c r="E127" s="858" t="s">
        <v>7658</v>
      </c>
      <c r="F127" s="856" t="s">
        <v>7669</v>
      </c>
      <c r="G127" s="670" t="s">
        <v>2380</v>
      </c>
      <c r="H127" s="678" t="s">
        <v>8330</v>
      </c>
      <c r="I127" s="683">
        <v>45705</v>
      </c>
      <c r="J127" s="704" t="s">
        <v>7596</v>
      </c>
      <c r="K127" s="708">
        <f t="shared" si="3"/>
        <v>32000</v>
      </c>
      <c r="L127" s="817">
        <v>17000</v>
      </c>
      <c r="M127" s="703">
        <v>15000</v>
      </c>
      <c r="N127" s="696"/>
    </row>
    <row r="128" spans="1:14" s="667" customFormat="1" ht="19.5" customHeight="1">
      <c r="A128" s="808"/>
      <c r="B128" s="789">
        <v>124</v>
      </c>
      <c r="C128" s="721" t="s">
        <v>266</v>
      </c>
      <c r="D128" s="857" t="s">
        <v>7648</v>
      </c>
      <c r="E128" s="858" t="s">
        <v>7659</v>
      </c>
      <c r="F128" s="856" t="s">
        <v>7670</v>
      </c>
      <c r="G128" s="670" t="s">
        <v>2192</v>
      </c>
      <c r="H128" s="678" t="s">
        <v>8330</v>
      </c>
      <c r="I128" s="683">
        <v>44719</v>
      </c>
      <c r="J128" s="704" t="s">
        <v>7594</v>
      </c>
      <c r="K128" s="708">
        <f t="shared" si="3"/>
        <v>31000</v>
      </c>
      <c r="L128" s="817">
        <v>16000</v>
      </c>
      <c r="M128" s="703">
        <v>15000</v>
      </c>
      <c r="N128" s="696"/>
    </row>
    <row r="129" spans="1:14" s="667" customFormat="1" ht="19.5" customHeight="1">
      <c r="A129" s="808"/>
      <c r="B129" s="789">
        <v>125</v>
      </c>
      <c r="C129" s="721" t="s">
        <v>266</v>
      </c>
      <c r="D129" s="857" t="s">
        <v>7649</v>
      </c>
      <c r="E129" s="858" t="s">
        <v>7660</v>
      </c>
      <c r="F129" s="856" t="s">
        <v>2785</v>
      </c>
      <c r="G129" s="670" t="s">
        <v>2192</v>
      </c>
      <c r="H129" s="678" t="s">
        <v>8330</v>
      </c>
      <c r="I129" s="683">
        <v>44783</v>
      </c>
      <c r="J129" s="704" t="s">
        <v>7594</v>
      </c>
      <c r="K129" s="708">
        <f t="shared" si="3"/>
        <v>30000</v>
      </c>
      <c r="L129" s="817">
        <v>15000</v>
      </c>
      <c r="M129" s="703">
        <v>15000</v>
      </c>
      <c r="N129" s="696"/>
    </row>
    <row r="130" spans="1:14" s="667" customFormat="1" ht="19.5" customHeight="1">
      <c r="A130" s="808"/>
      <c r="B130" s="789">
        <v>126</v>
      </c>
      <c r="C130" s="721" t="s">
        <v>266</v>
      </c>
      <c r="D130" s="857" t="s">
        <v>7650</v>
      </c>
      <c r="E130" s="858" t="s">
        <v>7661</v>
      </c>
      <c r="F130" s="856" t="s">
        <v>7671</v>
      </c>
      <c r="G130" s="670" t="s">
        <v>2192</v>
      </c>
      <c r="H130" s="678" t="s">
        <v>8330</v>
      </c>
      <c r="I130" s="683">
        <v>44942</v>
      </c>
      <c r="J130" s="704" t="s">
        <v>8061</v>
      </c>
      <c r="K130" s="708">
        <f t="shared" si="3"/>
        <v>31800</v>
      </c>
      <c r="L130" s="817">
        <v>16800</v>
      </c>
      <c r="M130" s="703">
        <v>15000</v>
      </c>
      <c r="N130" s="696"/>
    </row>
    <row r="131" spans="1:14" s="667" customFormat="1" ht="19.5" customHeight="1">
      <c r="A131" s="808"/>
      <c r="B131" s="789">
        <v>127</v>
      </c>
      <c r="C131" s="721" t="s">
        <v>266</v>
      </c>
      <c r="D131" s="857" t="s">
        <v>7651</v>
      </c>
      <c r="E131" s="858" t="s">
        <v>7662</v>
      </c>
      <c r="F131" s="856" t="s">
        <v>7672</v>
      </c>
      <c r="G131" s="670" t="s">
        <v>2192</v>
      </c>
      <c r="H131" s="678" t="s">
        <v>8330</v>
      </c>
      <c r="I131" s="683">
        <v>44830</v>
      </c>
      <c r="J131" s="704" t="s">
        <v>8049</v>
      </c>
      <c r="K131" s="708">
        <f t="shared" si="3"/>
        <v>34800</v>
      </c>
      <c r="L131" s="817">
        <v>19800</v>
      </c>
      <c r="M131" s="703">
        <v>15000</v>
      </c>
      <c r="N131" s="696"/>
    </row>
    <row r="132" spans="1:14" s="667" customFormat="1" ht="19.5" customHeight="1">
      <c r="A132" s="808"/>
      <c r="B132" s="789">
        <v>128</v>
      </c>
      <c r="C132" s="721" t="s">
        <v>266</v>
      </c>
      <c r="D132" s="857" t="s">
        <v>7652</v>
      </c>
      <c r="E132" s="858" t="s">
        <v>7663</v>
      </c>
      <c r="F132" s="856" t="s">
        <v>7673</v>
      </c>
      <c r="G132" s="670" t="s">
        <v>2192</v>
      </c>
      <c r="H132" s="678" t="s">
        <v>8330</v>
      </c>
      <c r="I132" s="861">
        <v>45180</v>
      </c>
      <c r="J132" s="704" t="s">
        <v>7596</v>
      </c>
      <c r="K132" s="708">
        <f t="shared" si="3"/>
        <v>31000</v>
      </c>
      <c r="L132" s="817">
        <v>16000</v>
      </c>
      <c r="M132" s="703">
        <v>15000</v>
      </c>
      <c r="N132" s="696"/>
    </row>
    <row r="133" spans="1:14" s="667" customFormat="1" ht="19.5" customHeight="1">
      <c r="A133" s="808"/>
      <c r="B133" s="789">
        <v>129</v>
      </c>
      <c r="C133" s="721" t="s">
        <v>266</v>
      </c>
      <c r="D133" s="857" t="s">
        <v>7617</v>
      </c>
      <c r="E133" s="858" t="s">
        <v>7626</v>
      </c>
      <c r="F133" s="856" t="s">
        <v>7635</v>
      </c>
      <c r="G133" s="670" t="s">
        <v>2385</v>
      </c>
      <c r="H133" s="678" t="s">
        <v>8330</v>
      </c>
      <c r="I133" s="861">
        <v>45397</v>
      </c>
      <c r="J133" s="704" t="s">
        <v>7595</v>
      </c>
      <c r="K133" s="708">
        <f t="shared" si="3"/>
        <v>31800</v>
      </c>
      <c r="L133" s="817">
        <v>16800</v>
      </c>
      <c r="M133" s="703">
        <v>15000</v>
      </c>
      <c r="N133" s="696"/>
    </row>
    <row r="134" spans="1:14" s="667" customFormat="1" ht="19.5" customHeight="1">
      <c r="A134" s="808"/>
      <c r="B134" s="789">
        <v>130</v>
      </c>
      <c r="C134" s="721" t="s">
        <v>266</v>
      </c>
      <c r="D134" s="857" t="s">
        <v>7619</v>
      </c>
      <c r="E134" s="858" t="s">
        <v>7628</v>
      </c>
      <c r="F134" s="856" t="s">
        <v>7637</v>
      </c>
      <c r="G134" s="670" t="s">
        <v>2385</v>
      </c>
      <c r="H134" s="678" t="s">
        <v>8330</v>
      </c>
      <c r="I134" s="861">
        <v>45464</v>
      </c>
      <c r="J134" s="704" t="s">
        <v>8062</v>
      </c>
      <c r="K134" s="708">
        <f t="shared" si="3"/>
        <v>32800</v>
      </c>
      <c r="L134" s="817">
        <v>17800</v>
      </c>
      <c r="M134" s="703">
        <v>15000</v>
      </c>
      <c r="N134" s="696"/>
    </row>
    <row r="135" spans="1:14" s="667" customFormat="1" ht="19.5" customHeight="1">
      <c r="A135" s="808"/>
      <c r="B135" s="789">
        <v>131</v>
      </c>
      <c r="C135" s="721" t="s">
        <v>266</v>
      </c>
      <c r="D135" s="857" t="s">
        <v>7621</v>
      </c>
      <c r="E135" s="858" t="s">
        <v>7630</v>
      </c>
      <c r="F135" s="856" t="s">
        <v>2809</v>
      </c>
      <c r="G135" s="670" t="s">
        <v>2385</v>
      </c>
      <c r="H135" s="678" t="s">
        <v>8330</v>
      </c>
      <c r="I135" s="861">
        <v>45439</v>
      </c>
      <c r="J135" s="704" t="s">
        <v>8043</v>
      </c>
      <c r="K135" s="708">
        <f t="shared" si="3"/>
        <v>30000</v>
      </c>
      <c r="L135" s="817">
        <v>15000</v>
      </c>
      <c r="M135" s="703">
        <v>15000</v>
      </c>
      <c r="N135" s="696"/>
    </row>
    <row r="136" spans="1:14" s="667" customFormat="1" ht="19.5" customHeight="1">
      <c r="A136" s="808"/>
      <c r="B136" s="789">
        <v>132</v>
      </c>
      <c r="C136" s="721" t="s">
        <v>266</v>
      </c>
      <c r="D136" s="857" t="s">
        <v>7622</v>
      </c>
      <c r="E136" s="858" t="s">
        <v>7631</v>
      </c>
      <c r="F136" s="856" t="s">
        <v>3268</v>
      </c>
      <c r="G136" s="670" t="s">
        <v>2385</v>
      </c>
      <c r="H136" s="678" t="s">
        <v>8330</v>
      </c>
      <c r="I136" s="861">
        <v>45628</v>
      </c>
      <c r="J136" s="704" t="s">
        <v>7595</v>
      </c>
      <c r="K136" s="708">
        <f t="shared" si="3"/>
        <v>31000</v>
      </c>
      <c r="L136" s="817">
        <v>16000</v>
      </c>
      <c r="M136" s="703">
        <v>15000</v>
      </c>
      <c r="N136" s="696"/>
    </row>
    <row r="137" spans="1:14" s="667" customFormat="1" ht="19.5" customHeight="1">
      <c r="A137" s="808"/>
      <c r="B137" s="789">
        <v>133</v>
      </c>
      <c r="C137" s="721" t="s">
        <v>266</v>
      </c>
      <c r="D137" s="857" t="s">
        <v>7623</v>
      </c>
      <c r="E137" s="858" t="s">
        <v>7632</v>
      </c>
      <c r="F137" s="856" t="s">
        <v>6754</v>
      </c>
      <c r="G137" s="670" t="s">
        <v>2385</v>
      </c>
      <c r="H137" s="678" t="s">
        <v>8330</v>
      </c>
      <c r="I137" s="861">
        <v>45580</v>
      </c>
      <c r="J137" s="704" t="s">
        <v>8047</v>
      </c>
      <c r="K137" s="708">
        <f t="shared" si="3"/>
        <v>32000</v>
      </c>
      <c r="L137" s="817">
        <v>17000</v>
      </c>
      <c r="M137" s="703">
        <v>15000</v>
      </c>
      <c r="N137" s="696"/>
    </row>
    <row r="138" spans="1:14" s="667" customFormat="1" ht="19.5" customHeight="1">
      <c r="A138" s="808"/>
      <c r="B138" s="789">
        <v>134</v>
      </c>
      <c r="C138" s="721" t="s">
        <v>266</v>
      </c>
      <c r="D138" s="857" t="s">
        <v>7625</v>
      </c>
      <c r="E138" s="858" t="s">
        <v>7634</v>
      </c>
      <c r="F138" s="856" t="s">
        <v>3337</v>
      </c>
      <c r="G138" s="670" t="s">
        <v>2385</v>
      </c>
      <c r="H138" s="678" t="s">
        <v>8330</v>
      </c>
      <c r="I138" s="861">
        <v>45600</v>
      </c>
      <c r="J138" s="704" t="s">
        <v>7595</v>
      </c>
      <c r="K138" s="708">
        <f t="shared" si="3"/>
        <v>32000</v>
      </c>
      <c r="L138" s="817">
        <v>17000</v>
      </c>
      <c r="M138" s="703">
        <v>15000</v>
      </c>
      <c r="N138" s="696"/>
    </row>
    <row r="139" spans="1:14" s="667" customFormat="1" ht="19.5" customHeight="1">
      <c r="A139" s="808"/>
      <c r="B139" s="789">
        <v>135</v>
      </c>
      <c r="C139" s="785" t="s">
        <v>2272</v>
      </c>
      <c r="D139" s="857" t="s">
        <v>7867</v>
      </c>
      <c r="E139" s="858" t="s">
        <v>7870</v>
      </c>
      <c r="F139" s="878" t="s">
        <v>3753</v>
      </c>
      <c r="G139" s="461" t="s">
        <v>1183</v>
      </c>
      <c r="H139" s="678" t="s">
        <v>8330</v>
      </c>
      <c r="I139" s="885">
        <v>45107</v>
      </c>
      <c r="J139" s="864" t="s">
        <v>7594</v>
      </c>
      <c r="K139" s="708">
        <f t="shared" si="3"/>
        <v>87000</v>
      </c>
      <c r="L139" s="817">
        <v>72000</v>
      </c>
      <c r="M139" s="703">
        <v>15000</v>
      </c>
      <c r="N139" s="696"/>
    </row>
    <row r="140" spans="1:14" s="667" customFormat="1" ht="19.5" customHeight="1">
      <c r="A140" s="808"/>
      <c r="B140" s="789">
        <v>136</v>
      </c>
      <c r="C140" s="785" t="s">
        <v>2272</v>
      </c>
      <c r="D140" s="857" t="s">
        <v>7868</v>
      </c>
      <c r="E140" s="856" t="s">
        <v>7871</v>
      </c>
      <c r="F140" s="882" t="s">
        <v>6900</v>
      </c>
      <c r="G140" s="712" t="s">
        <v>5607</v>
      </c>
      <c r="H140" s="678" t="s">
        <v>8330</v>
      </c>
      <c r="I140" s="884">
        <v>44862</v>
      </c>
      <c r="J140" s="805" t="s">
        <v>8062</v>
      </c>
      <c r="K140" s="708">
        <f t="shared" ref="K140:K171" si="4">L140+M140</f>
        <v>82000</v>
      </c>
      <c r="L140" s="817">
        <v>67000</v>
      </c>
      <c r="M140" s="703">
        <v>15000</v>
      </c>
      <c r="N140" s="693"/>
    </row>
    <row r="141" spans="1:14" s="667" customFormat="1" ht="19.5" customHeight="1">
      <c r="A141" s="808"/>
      <c r="B141" s="789">
        <v>137</v>
      </c>
      <c r="C141" s="785" t="s">
        <v>2272</v>
      </c>
      <c r="D141" s="857" t="s">
        <v>7869</v>
      </c>
      <c r="E141" s="858" t="s">
        <v>7872</v>
      </c>
      <c r="F141" s="882" t="s">
        <v>6921</v>
      </c>
      <c r="G141" s="712" t="s">
        <v>5607</v>
      </c>
      <c r="H141" s="678" t="s">
        <v>8330</v>
      </c>
      <c r="I141" s="884">
        <v>44315</v>
      </c>
      <c r="J141" s="805" t="s">
        <v>8047</v>
      </c>
      <c r="K141" s="708">
        <f t="shared" si="4"/>
        <v>82000</v>
      </c>
      <c r="L141" s="817">
        <v>67000</v>
      </c>
      <c r="M141" s="703">
        <v>15000</v>
      </c>
      <c r="N141" s="696"/>
    </row>
    <row r="142" spans="1:14" s="667" customFormat="1" ht="19.5" customHeight="1">
      <c r="A142" s="808"/>
      <c r="B142" s="789">
        <v>138</v>
      </c>
      <c r="C142" s="721" t="s">
        <v>266</v>
      </c>
      <c r="D142" s="857" t="s">
        <v>7503</v>
      </c>
      <c r="E142" s="858" t="s">
        <v>7551</v>
      </c>
      <c r="F142" s="856" t="s">
        <v>3084</v>
      </c>
      <c r="G142" s="670" t="s">
        <v>2668</v>
      </c>
      <c r="H142" s="678" t="s">
        <v>8330</v>
      </c>
      <c r="I142" s="861">
        <v>45565</v>
      </c>
      <c r="J142" s="704" t="s">
        <v>7594</v>
      </c>
      <c r="K142" s="708">
        <f t="shared" si="4"/>
        <v>32000</v>
      </c>
      <c r="L142" s="817">
        <v>17000</v>
      </c>
      <c r="M142" s="703">
        <v>15000</v>
      </c>
      <c r="N142" s="696"/>
    </row>
    <row r="143" spans="1:14" s="667" customFormat="1" ht="19.5" customHeight="1">
      <c r="A143" s="808"/>
      <c r="B143" s="789">
        <v>139</v>
      </c>
      <c r="C143" s="723" t="s">
        <v>7601</v>
      </c>
      <c r="D143" s="857" t="s">
        <v>7504</v>
      </c>
      <c r="E143" s="858" t="s">
        <v>7552</v>
      </c>
      <c r="F143" s="856" t="s">
        <v>7608</v>
      </c>
      <c r="G143" s="670" t="s">
        <v>2668</v>
      </c>
      <c r="H143" s="670" t="s">
        <v>7602</v>
      </c>
      <c r="I143" s="861">
        <v>45442</v>
      </c>
      <c r="J143" s="704" t="s">
        <v>7597</v>
      </c>
      <c r="K143" s="708">
        <f t="shared" si="4"/>
        <v>29000</v>
      </c>
      <c r="L143" s="817">
        <v>14000</v>
      </c>
      <c r="M143" s="703">
        <v>15000</v>
      </c>
      <c r="N143" s="696"/>
    </row>
    <row r="144" spans="1:14" s="667" customFormat="1" ht="19.5" customHeight="1">
      <c r="A144" s="808"/>
      <c r="B144" s="789">
        <v>140</v>
      </c>
      <c r="C144" s="721" t="s">
        <v>266</v>
      </c>
      <c r="D144" s="857" t="s">
        <v>7505</v>
      </c>
      <c r="E144" s="858" t="s">
        <v>7553</v>
      </c>
      <c r="F144" s="856" t="s">
        <v>2669</v>
      </c>
      <c r="G144" s="670" t="s">
        <v>2668</v>
      </c>
      <c r="H144" s="678" t="s">
        <v>8330</v>
      </c>
      <c r="I144" s="861">
        <v>45442</v>
      </c>
      <c r="J144" s="704" t="s">
        <v>7596</v>
      </c>
      <c r="K144" s="708">
        <f t="shared" si="4"/>
        <v>31800</v>
      </c>
      <c r="L144" s="817">
        <v>16800</v>
      </c>
      <c r="M144" s="703">
        <v>15000</v>
      </c>
      <c r="N144" s="696"/>
    </row>
    <row r="145" spans="1:14" s="667" customFormat="1" ht="19.5" customHeight="1">
      <c r="A145" s="808"/>
      <c r="B145" s="789">
        <v>141</v>
      </c>
      <c r="C145" s="721" t="s">
        <v>266</v>
      </c>
      <c r="D145" s="857" t="s">
        <v>7506</v>
      </c>
      <c r="E145" s="858" t="s">
        <v>7554</v>
      </c>
      <c r="F145" s="856" t="s">
        <v>7606</v>
      </c>
      <c r="G145" s="670" t="s">
        <v>2668</v>
      </c>
      <c r="H145" s="678" t="s">
        <v>8330</v>
      </c>
      <c r="I145" s="683">
        <v>45412</v>
      </c>
      <c r="J145" s="704" t="s">
        <v>7595</v>
      </c>
      <c r="K145" s="708">
        <f t="shared" si="4"/>
        <v>31800</v>
      </c>
      <c r="L145" s="817">
        <v>16800</v>
      </c>
      <c r="M145" s="703">
        <v>15000</v>
      </c>
      <c r="N145" s="696"/>
    </row>
    <row r="146" spans="1:14" s="667" customFormat="1" ht="19.5" customHeight="1">
      <c r="A146" s="808"/>
      <c r="B146" s="789">
        <v>142</v>
      </c>
      <c r="C146" s="721" t="s">
        <v>266</v>
      </c>
      <c r="D146" s="857" t="s">
        <v>7507</v>
      </c>
      <c r="E146" s="858" t="s">
        <v>7555</v>
      </c>
      <c r="F146" s="856" t="s">
        <v>6922</v>
      </c>
      <c r="G146" s="670" t="s">
        <v>2668</v>
      </c>
      <c r="H146" s="678" t="s">
        <v>8330</v>
      </c>
      <c r="I146" s="683">
        <v>45392</v>
      </c>
      <c r="J146" s="704" t="s">
        <v>7596</v>
      </c>
      <c r="K146" s="708">
        <f t="shared" si="4"/>
        <v>32000</v>
      </c>
      <c r="L146" s="817">
        <v>17000</v>
      </c>
      <c r="M146" s="703">
        <v>15000</v>
      </c>
      <c r="N146" s="696"/>
    </row>
    <row r="147" spans="1:14" s="667" customFormat="1" ht="19.5" customHeight="1">
      <c r="A147" s="808"/>
      <c r="B147" s="789">
        <v>143</v>
      </c>
      <c r="C147" s="723" t="s">
        <v>7601</v>
      </c>
      <c r="D147" s="857" t="s">
        <v>7508</v>
      </c>
      <c r="E147" s="858" t="s">
        <v>7556</v>
      </c>
      <c r="F147" s="856" t="s">
        <v>3791</v>
      </c>
      <c r="G147" s="670" t="s">
        <v>2668</v>
      </c>
      <c r="H147" s="670" t="s">
        <v>7602</v>
      </c>
      <c r="I147" s="861">
        <v>45342</v>
      </c>
      <c r="J147" s="704" t="s">
        <v>7598</v>
      </c>
      <c r="K147" s="708">
        <f t="shared" si="4"/>
        <v>28000</v>
      </c>
      <c r="L147" s="817">
        <v>13000</v>
      </c>
      <c r="M147" s="703">
        <v>15000</v>
      </c>
      <c r="N147" s="696"/>
    </row>
    <row r="148" spans="1:14" s="667" customFormat="1" ht="19.5" customHeight="1">
      <c r="A148" s="808"/>
      <c r="B148" s="789">
        <v>144</v>
      </c>
      <c r="C148" s="723" t="s">
        <v>7601</v>
      </c>
      <c r="D148" s="857" t="s">
        <v>7509</v>
      </c>
      <c r="E148" s="858" t="s">
        <v>7557</v>
      </c>
      <c r="F148" s="856" t="s">
        <v>3434</v>
      </c>
      <c r="G148" s="670" t="s">
        <v>2668</v>
      </c>
      <c r="H148" s="670" t="s">
        <v>7602</v>
      </c>
      <c r="I148" s="861">
        <v>45229</v>
      </c>
      <c r="J148" s="704" t="s">
        <v>7599</v>
      </c>
      <c r="K148" s="708">
        <f t="shared" si="4"/>
        <v>28000</v>
      </c>
      <c r="L148" s="817">
        <v>13000</v>
      </c>
      <c r="M148" s="703">
        <v>15000</v>
      </c>
      <c r="N148" s="696"/>
    </row>
    <row r="149" spans="1:14" s="667" customFormat="1" ht="19.5" customHeight="1">
      <c r="A149" s="808"/>
      <c r="B149" s="789">
        <v>145</v>
      </c>
      <c r="C149" s="723" t="s">
        <v>7601</v>
      </c>
      <c r="D149" s="857" t="s">
        <v>7511</v>
      </c>
      <c r="E149" s="858" t="s">
        <v>7559</v>
      </c>
      <c r="F149" s="856" t="s">
        <v>7609</v>
      </c>
      <c r="G149" s="670" t="s">
        <v>2668</v>
      </c>
      <c r="H149" s="670" t="s">
        <v>7602</v>
      </c>
      <c r="I149" s="861">
        <v>45179</v>
      </c>
      <c r="J149" s="704" t="s">
        <v>7600</v>
      </c>
      <c r="K149" s="708">
        <f t="shared" si="4"/>
        <v>28000</v>
      </c>
      <c r="L149" s="817">
        <v>13000</v>
      </c>
      <c r="M149" s="703">
        <v>15000</v>
      </c>
      <c r="N149" s="696"/>
    </row>
    <row r="150" spans="1:14" s="667" customFormat="1" ht="19.5" customHeight="1">
      <c r="A150" s="808"/>
      <c r="B150" s="789">
        <v>146</v>
      </c>
      <c r="C150" s="721" t="s">
        <v>266</v>
      </c>
      <c r="D150" s="857" t="s">
        <v>7618</v>
      </c>
      <c r="E150" s="858" t="s">
        <v>7627</v>
      </c>
      <c r="F150" s="856" t="s">
        <v>7636</v>
      </c>
      <c r="G150" s="670" t="s">
        <v>2385</v>
      </c>
      <c r="H150" s="678" t="s">
        <v>8330</v>
      </c>
      <c r="I150" s="861">
        <v>45566</v>
      </c>
      <c r="J150" s="704" t="s">
        <v>8063</v>
      </c>
      <c r="K150" s="708">
        <f t="shared" si="4"/>
        <v>29500</v>
      </c>
      <c r="L150" s="817">
        <v>14500</v>
      </c>
      <c r="M150" s="703">
        <v>15000</v>
      </c>
      <c r="N150" s="696"/>
    </row>
    <row r="151" spans="1:14" s="667" customFormat="1" ht="19.5" customHeight="1">
      <c r="A151" s="808"/>
      <c r="B151" s="789">
        <v>147</v>
      </c>
      <c r="C151" s="723" t="s">
        <v>7601</v>
      </c>
      <c r="D151" s="857" t="s">
        <v>7514</v>
      </c>
      <c r="E151" s="858" t="s">
        <v>7562</v>
      </c>
      <c r="F151" s="856" t="s">
        <v>7611</v>
      </c>
      <c r="G151" s="670" t="s">
        <v>2668</v>
      </c>
      <c r="H151" s="678" t="s">
        <v>7603</v>
      </c>
      <c r="I151" s="861">
        <v>45076</v>
      </c>
      <c r="J151" s="704" t="s">
        <v>8064</v>
      </c>
      <c r="K151" s="708">
        <f t="shared" si="4"/>
        <v>29000</v>
      </c>
      <c r="L151" s="817">
        <v>14000</v>
      </c>
      <c r="M151" s="703">
        <v>15000</v>
      </c>
      <c r="N151" s="696"/>
    </row>
    <row r="152" spans="1:14" s="667" customFormat="1" ht="19.5" customHeight="1">
      <c r="A152" s="808"/>
      <c r="B152" s="789">
        <v>148</v>
      </c>
      <c r="C152" s="723" t="s">
        <v>7601</v>
      </c>
      <c r="D152" s="857" t="s">
        <v>7515</v>
      </c>
      <c r="E152" s="858" t="s">
        <v>7563</v>
      </c>
      <c r="F152" s="856" t="s">
        <v>3791</v>
      </c>
      <c r="G152" s="670" t="s">
        <v>2668</v>
      </c>
      <c r="H152" s="670" t="s">
        <v>7602</v>
      </c>
      <c r="I152" s="861">
        <v>44915</v>
      </c>
      <c r="J152" s="704" t="s">
        <v>8065</v>
      </c>
      <c r="K152" s="708">
        <f t="shared" si="4"/>
        <v>27000</v>
      </c>
      <c r="L152" s="817">
        <v>12000</v>
      </c>
      <c r="M152" s="703">
        <v>15000</v>
      </c>
      <c r="N152" s="696"/>
    </row>
    <row r="153" spans="1:14" s="667" customFormat="1" ht="19.5" customHeight="1">
      <c r="A153" s="808"/>
      <c r="B153" s="789">
        <v>149</v>
      </c>
      <c r="C153" s="723" t="s">
        <v>7601</v>
      </c>
      <c r="D153" s="857" t="s">
        <v>7516</v>
      </c>
      <c r="E153" s="858" t="s">
        <v>7564</v>
      </c>
      <c r="F153" s="856" t="s">
        <v>7612</v>
      </c>
      <c r="G153" s="670" t="s">
        <v>2668</v>
      </c>
      <c r="H153" s="670" t="s">
        <v>7602</v>
      </c>
      <c r="I153" s="861">
        <v>44824</v>
      </c>
      <c r="J153" s="704" t="s">
        <v>8066</v>
      </c>
      <c r="K153" s="708">
        <f t="shared" si="4"/>
        <v>28000</v>
      </c>
      <c r="L153" s="817">
        <v>13000</v>
      </c>
      <c r="M153" s="703">
        <v>15000</v>
      </c>
      <c r="N153" s="696"/>
    </row>
    <row r="154" spans="1:14" s="667" customFormat="1" ht="19.5" customHeight="1">
      <c r="A154" s="808"/>
      <c r="B154" s="789">
        <v>150</v>
      </c>
      <c r="C154" s="723" t="s">
        <v>7601</v>
      </c>
      <c r="D154" s="857" t="s">
        <v>7517</v>
      </c>
      <c r="E154" s="858" t="s">
        <v>7565</v>
      </c>
      <c r="F154" s="856" t="s">
        <v>7613</v>
      </c>
      <c r="G154" s="670" t="s">
        <v>2668</v>
      </c>
      <c r="H154" s="678" t="s">
        <v>7603</v>
      </c>
      <c r="I154" s="861">
        <v>44783</v>
      </c>
      <c r="J154" s="704" t="s">
        <v>8067</v>
      </c>
      <c r="K154" s="708">
        <f t="shared" si="4"/>
        <v>28000</v>
      </c>
      <c r="L154" s="817">
        <v>13000</v>
      </c>
      <c r="M154" s="703">
        <v>15000</v>
      </c>
      <c r="N154" s="696"/>
    </row>
    <row r="155" spans="1:14" s="667" customFormat="1" ht="19.5" customHeight="1">
      <c r="A155" s="808"/>
      <c r="B155" s="789">
        <v>151</v>
      </c>
      <c r="C155" s="721" t="s">
        <v>266</v>
      </c>
      <c r="D155" s="857" t="s">
        <v>7518</v>
      </c>
      <c r="E155" s="858" t="s">
        <v>7566</v>
      </c>
      <c r="F155" s="856" t="s">
        <v>7614</v>
      </c>
      <c r="G155" s="670" t="s">
        <v>2668</v>
      </c>
      <c r="H155" s="678" t="s">
        <v>8330</v>
      </c>
      <c r="I155" s="861">
        <v>44742</v>
      </c>
      <c r="J155" s="704" t="s">
        <v>7596</v>
      </c>
      <c r="K155" s="708">
        <f t="shared" si="4"/>
        <v>30000</v>
      </c>
      <c r="L155" s="817">
        <v>15000</v>
      </c>
      <c r="M155" s="703">
        <v>15000</v>
      </c>
      <c r="N155" s="696"/>
    </row>
    <row r="156" spans="1:14" s="667" customFormat="1" ht="19.5" customHeight="1">
      <c r="A156" s="808"/>
      <c r="B156" s="789">
        <v>152</v>
      </c>
      <c r="C156" s="723" t="s">
        <v>7601</v>
      </c>
      <c r="D156" s="857" t="s">
        <v>7519</v>
      </c>
      <c r="E156" s="858" t="s">
        <v>7567</v>
      </c>
      <c r="F156" s="856" t="s">
        <v>3791</v>
      </c>
      <c r="G156" s="670" t="s">
        <v>2668</v>
      </c>
      <c r="H156" s="670" t="s">
        <v>7602</v>
      </c>
      <c r="I156" s="861">
        <v>44691</v>
      </c>
      <c r="J156" s="704" t="s">
        <v>8059</v>
      </c>
      <c r="K156" s="708">
        <f t="shared" si="4"/>
        <v>28000</v>
      </c>
      <c r="L156" s="817">
        <v>13000</v>
      </c>
      <c r="M156" s="703">
        <v>15000</v>
      </c>
      <c r="N156" s="696"/>
    </row>
    <row r="157" spans="1:14" s="667" customFormat="1" ht="19.5" customHeight="1">
      <c r="A157" s="808"/>
      <c r="B157" s="789">
        <v>153</v>
      </c>
      <c r="C157" s="723" t="s">
        <v>7601</v>
      </c>
      <c r="D157" s="857" t="s">
        <v>8221</v>
      </c>
      <c r="E157" s="858" t="s">
        <v>7569</v>
      </c>
      <c r="F157" s="856" t="s">
        <v>3434</v>
      </c>
      <c r="G157" s="670" t="s">
        <v>2668</v>
      </c>
      <c r="H157" s="670" t="s">
        <v>7602</v>
      </c>
      <c r="I157" s="861">
        <v>44602</v>
      </c>
      <c r="J157" s="704" t="s">
        <v>8068</v>
      </c>
      <c r="K157" s="708">
        <f t="shared" si="4"/>
        <v>28000</v>
      </c>
      <c r="L157" s="817">
        <v>13000</v>
      </c>
      <c r="M157" s="703">
        <v>15000</v>
      </c>
      <c r="N157" s="696" t="s">
        <v>8222</v>
      </c>
    </row>
    <row r="158" spans="1:14" s="859" customFormat="1" ht="19.5" customHeight="1">
      <c r="A158" s="808"/>
      <c r="B158" s="789">
        <v>154</v>
      </c>
      <c r="C158" s="723" t="s">
        <v>7601</v>
      </c>
      <c r="D158" s="857" t="s">
        <v>7521</v>
      </c>
      <c r="E158" s="858" t="s">
        <v>7570</v>
      </c>
      <c r="F158" s="856" t="s">
        <v>3812</v>
      </c>
      <c r="G158" s="670" t="s">
        <v>2668</v>
      </c>
      <c r="H158" s="670" t="s">
        <v>7602</v>
      </c>
      <c r="I158" s="861">
        <v>44732</v>
      </c>
      <c r="J158" s="704" t="s">
        <v>8069</v>
      </c>
      <c r="K158" s="708">
        <f t="shared" si="4"/>
        <v>28000</v>
      </c>
      <c r="L158" s="817">
        <v>13000</v>
      </c>
      <c r="M158" s="703">
        <v>15000</v>
      </c>
      <c r="N158" s="696"/>
    </row>
    <row r="159" spans="1:14" s="667" customFormat="1" ht="19.5" customHeight="1">
      <c r="A159" s="808"/>
      <c r="B159" s="789">
        <v>155</v>
      </c>
      <c r="C159" s="723" t="s">
        <v>7601</v>
      </c>
      <c r="D159" s="857" t="s">
        <v>7522</v>
      </c>
      <c r="E159" s="856" t="s">
        <v>7571</v>
      </c>
      <c r="F159" s="856" t="s">
        <v>7608</v>
      </c>
      <c r="G159" s="670" t="s">
        <v>2668</v>
      </c>
      <c r="H159" s="670" t="s">
        <v>7602</v>
      </c>
      <c r="I159" s="861">
        <v>44540</v>
      </c>
      <c r="J159" s="706" t="s">
        <v>8070</v>
      </c>
      <c r="K159" s="708">
        <f t="shared" si="4"/>
        <v>28000</v>
      </c>
      <c r="L159" s="817">
        <v>13000</v>
      </c>
      <c r="M159" s="703">
        <v>15000</v>
      </c>
      <c r="N159" s="693"/>
    </row>
    <row r="160" spans="1:14" s="859" customFormat="1" ht="19.5" customHeight="1">
      <c r="A160" s="808"/>
      <c r="B160" s="789">
        <v>156</v>
      </c>
      <c r="C160" s="723" t="s">
        <v>7601</v>
      </c>
      <c r="D160" s="857" t="s">
        <v>7523</v>
      </c>
      <c r="E160" s="856" t="s">
        <v>7572</v>
      </c>
      <c r="F160" s="856" t="s">
        <v>3812</v>
      </c>
      <c r="G160" s="670" t="s">
        <v>2668</v>
      </c>
      <c r="H160" s="670" t="s">
        <v>7602</v>
      </c>
      <c r="I160" s="861">
        <v>44407</v>
      </c>
      <c r="J160" s="706" t="s">
        <v>8071</v>
      </c>
      <c r="K160" s="708">
        <f t="shared" si="4"/>
        <v>28000</v>
      </c>
      <c r="L160" s="817">
        <v>13000</v>
      </c>
      <c r="M160" s="703">
        <v>15000</v>
      </c>
      <c r="N160" s="693"/>
    </row>
    <row r="161" spans="1:14" s="667" customFormat="1" ht="19.5" customHeight="1">
      <c r="A161" s="808"/>
      <c r="B161" s="789">
        <v>157</v>
      </c>
      <c r="C161" s="723" t="s">
        <v>7601</v>
      </c>
      <c r="D161" s="857" t="s">
        <v>7524</v>
      </c>
      <c r="E161" s="856" t="s">
        <v>7573</v>
      </c>
      <c r="F161" s="860" t="s">
        <v>7615</v>
      </c>
      <c r="G161" s="713" t="s">
        <v>2668</v>
      </c>
      <c r="H161" s="678" t="s">
        <v>7603</v>
      </c>
      <c r="I161" s="861">
        <v>44377</v>
      </c>
      <c r="J161" s="865" t="s">
        <v>8072</v>
      </c>
      <c r="K161" s="708">
        <f t="shared" si="4"/>
        <v>27000</v>
      </c>
      <c r="L161" s="817">
        <v>12000</v>
      </c>
      <c r="M161" s="703">
        <v>15000</v>
      </c>
      <c r="N161" s="893"/>
    </row>
    <row r="162" spans="1:14" s="667" customFormat="1" ht="19.5" customHeight="1">
      <c r="A162" s="808"/>
      <c r="B162" s="789">
        <v>158</v>
      </c>
      <c r="C162" s="723" t="s">
        <v>7601</v>
      </c>
      <c r="D162" s="749" t="s">
        <v>7525</v>
      </c>
      <c r="E162" s="716" t="s">
        <v>7574</v>
      </c>
      <c r="F162" s="717" t="s">
        <v>7611</v>
      </c>
      <c r="G162" s="670" t="s">
        <v>2668</v>
      </c>
      <c r="H162" s="678" t="s">
        <v>7603</v>
      </c>
      <c r="I162" s="683">
        <v>44195</v>
      </c>
      <c r="J162" s="863" t="s">
        <v>8066</v>
      </c>
      <c r="K162" s="708">
        <f t="shared" si="4"/>
        <v>27000</v>
      </c>
      <c r="L162" s="817">
        <v>12000</v>
      </c>
      <c r="M162" s="703">
        <v>15000</v>
      </c>
      <c r="N162" s="696"/>
    </row>
    <row r="163" spans="1:14" s="667" customFormat="1" ht="19.5" customHeight="1">
      <c r="A163" s="808"/>
      <c r="B163" s="789">
        <v>159</v>
      </c>
      <c r="C163" s="723" t="s">
        <v>7601</v>
      </c>
      <c r="D163" s="749" t="s">
        <v>7526</v>
      </c>
      <c r="E163" s="717" t="s">
        <v>7575</v>
      </c>
      <c r="F163" s="717" t="s">
        <v>7616</v>
      </c>
      <c r="G163" s="670" t="s">
        <v>2668</v>
      </c>
      <c r="H163" s="670" t="s">
        <v>3578</v>
      </c>
      <c r="I163" s="683">
        <v>44160</v>
      </c>
      <c r="J163" s="871" t="s">
        <v>8073</v>
      </c>
      <c r="K163" s="708">
        <f t="shared" si="4"/>
        <v>30000</v>
      </c>
      <c r="L163" s="817">
        <v>15000</v>
      </c>
      <c r="M163" s="703">
        <v>15000</v>
      </c>
      <c r="N163" s="696"/>
    </row>
    <row r="164" spans="1:14" s="667" customFormat="1" ht="19.5" customHeight="1">
      <c r="A164" s="808"/>
      <c r="B164" s="789">
        <v>160</v>
      </c>
      <c r="C164" s="721" t="s">
        <v>266</v>
      </c>
      <c r="D164" s="749" t="s">
        <v>7624</v>
      </c>
      <c r="E164" s="716" t="s">
        <v>7633</v>
      </c>
      <c r="F164" s="717" t="s">
        <v>3562</v>
      </c>
      <c r="G164" s="670" t="s">
        <v>2385</v>
      </c>
      <c r="H164" s="678" t="s">
        <v>8330</v>
      </c>
      <c r="I164" s="683">
        <v>45599</v>
      </c>
      <c r="J164" s="863" t="s">
        <v>8074</v>
      </c>
      <c r="K164" s="708">
        <f t="shared" si="4"/>
        <v>33000</v>
      </c>
      <c r="L164" s="817">
        <v>18000</v>
      </c>
      <c r="M164" s="703">
        <v>15000</v>
      </c>
      <c r="N164" s="696"/>
    </row>
    <row r="165" spans="1:14" s="667" customFormat="1" ht="19.5" customHeight="1">
      <c r="A165" s="808"/>
      <c r="B165" s="789">
        <v>161</v>
      </c>
      <c r="C165" s="721" t="s">
        <v>266</v>
      </c>
      <c r="D165" s="749" t="s">
        <v>7531</v>
      </c>
      <c r="E165" s="716" t="s">
        <v>7580</v>
      </c>
      <c r="F165" s="717" t="s">
        <v>7604</v>
      </c>
      <c r="G165" s="670" t="s">
        <v>1101</v>
      </c>
      <c r="H165" s="678" t="s">
        <v>8330</v>
      </c>
      <c r="I165" s="683">
        <v>45450</v>
      </c>
      <c r="J165" s="863" t="s">
        <v>7595</v>
      </c>
      <c r="K165" s="708">
        <f t="shared" si="4"/>
        <v>32000</v>
      </c>
      <c r="L165" s="817">
        <v>17000</v>
      </c>
      <c r="M165" s="703">
        <v>15000</v>
      </c>
      <c r="N165" s="696"/>
    </row>
    <row r="166" spans="1:14" s="667" customFormat="1" ht="19.5" customHeight="1">
      <c r="A166" s="808"/>
      <c r="B166" s="789">
        <v>162</v>
      </c>
      <c r="C166" s="721" t="s">
        <v>266</v>
      </c>
      <c r="D166" s="749" t="s">
        <v>7532</v>
      </c>
      <c r="E166" s="716" t="s">
        <v>7581</v>
      </c>
      <c r="F166" s="717" t="s">
        <v>6904</v>
      </c>
      <c r="G166" s="670" t="s">
        <v>1101</v>
      </c>
      <c r="H166" s="678" t="s">
        <v>8330</v>
      </c>
      <c r="I166" s="683">
        <v>44554</v>
      </c>
      <c r="J166" s="863" t="s">
        <v>7596</v>
      </c>
      <c r="K166" s="708">
        <f t="shared" si="4"/>
        <v>28000</v>
      </c>
      <c r="L166" s="817">
        <v>13000</v>
      </c>
      <c r="M166" s="703">
        <v>15000</v>
      </c>
      <c r="N166" s="696"/>
    </row>
    <row r="167" spans="1:14" s="667" customFormat="1" ht="19.5" customHeight="1">
      <c r="A167" s="808"/>
      <c r="B167" s="789">
        <v>163</v>
      </c>
      <c r="C167" s="721" t="s">
        <v>266</v>
      </c>
      <c r="D167" s="749" t="s">
        <v>7533</v>
      </c>
      <c r="E167" s="716" t="s">
        <v>7582</v>
      </c>
      <c r="F167" s="717" t="s">
        <v>5187</v>
      </c>
      <c r="G167" s="670" t="s">
        <v>7593</v>
      </c>
      <c r="H167" s="678" t="s">
        <v>8330</v>
      </c>
      <c r="I167" s="683">
        <v>45468</v>
      </c>
      <c r="J167" s="863" t="s">
        <v>7596</v>
      </c>
      <c r="K167" s="708">
        <f t="shared" si="4"/>
        <v>30000</v>
      </c>
      <c r="L167" s="817">
        <v>15000</v>
      </c>
      <c r="M167" s="703">
        <v>15000</v>
      </c>
      <c r="N167" s="696"/>
    </row>
    <row r="168" spans="1:14" s="667" customFormat="1" ht="19.5" customHeight="1">
      <c r="A168" s="808"/>
      <c r="B168" s="789">
        <v>164</v>
      </c>
      <c r="C168" s="721" t="s">
        <v>266</v>
      </c>
      <c r="D168" s="749" t="s">
        <v>7534</v>
      </c>
      <c r="E168" s="716" t="s">
        <v>7583</v>
      </c>
      <c r="F168" s="717" t="s">
        <v>7605</v>
      </c>
      <c r="G168" s="670" t="s">
        <v>7593</v>
      </c>
      <c r="H168" s="678" t="s">
        <v>8330</v>
      </c>
      <c r="I168" s="683">
        <v>45460</v>
      </c>
      <c r="J168" s="863" t="s">
        <v>8044</v>
      </c>
      <c r="K168" s="708">
        <f t="shared" si="4"/>
        <v>26000</v>
      </c>
      <c r="L168" s="817">
        <v>11000</v>
      </c>
      <c r="M168" s="703">
        <v>15000</v>
      </c>
      <c r="N168" s="696"/>
    </row>
    <row r="169" spans="1:14" s="667" customFormat="1" ht="19.5" customHeight="1">
      <c r="A169" s="808"/>
      <c r="B169" s="789">
        <v>165</v>
      </c>
      <c r="C169" s="721" t="s">
        <v>266</v>
      </c>
      <c r="D169" s="749" t="s">
        <v>7153</v>
      </c>
      <c r="E169" s="716" t="s">
        <v>7158</v>
      </c>
      <c r="F169" s="717" t="s">
        <v>7162</v>
      </c>
      <c r="G169" s="670" t="s">
        <v>7163</v>
      </c>
      <c r="H169" s="678" t="s">
        <v>8330</v>
      </c>
      <c r="I169" s="683">
        <v>45442</v>
      </c>
      <c r="J169" s="863" t="s">
        <v>7595</v>
      </c>
      <c r="K169" s="708">
        <f t="shared" si="4"/>
        <v>32000</v>
      </c>
      <c r="L169" s="817">
        <v>17000</v>
      </c>
      <c r="M169" s="703">
        <v>15000</v>
      </c>
      <c r="N169" s="696"/>
    </row>
    <row r="170" spans="1:14" s="667" customFormat="1" ht="19.5" customHeight="1">
      <c r="A170" s="808"/>
      <c r="B170" s="789">
        <v>166</v>
      </c>
      <c r="C170" s="723" t="s">
        <v>627</v>
      </c>
      <c r="D170" s="749" t="s">
        <v>7052</v>
      </c>
      <c r="E170" s="716" t="s">
        <v>7053</v>
      </c>
      <c r="F170" s="717" t="s">
        <v>7054</v>
      </c>
      <c r="G170" s="670" t="s">
        <v>6247</v>
      </c>
      <c r="H170" s="698" t="s">
        <v>3704</v>
      </c>
      <c r="I170" s="683">
        <v>45214</v>
      </c>
      <c r="J170" s="863" t="s">
        <v>8067</v>
      </c>
      <c r="K170" s="708">
        <f t="shared" si="4"/>
        <v>29000</v>
      </c>
      <c r="L170" s="817">
        <v>14000</v>
      </c>
      <c r="M170" s="703">
        <v>15000</v>
      </c>
      <c r="N170" s="696"/>
    </row>
    <row r="171" spans="1:14" s="667" customFormat="1" ht="19.5" customHeight="1">
      <c r="A171" s="808"/>
      <c r="B171" s="789">
        <v>167</v>
      </c>
      <c r="C171" s="721" t="s">
        <v>266</v>
      </c>
      <c r="D171" s="749" t="s">
        <v>7543</v>
      </c>
      <c r="E171" s="716" t="s">
        <v>7592</v>
      </c>
      <c r="F171" s="717" t="s">
        <v>911</v>
      </c>
      <c r="G171" s="670" t="s">
        <v>1101</v>
      </c>
      <c r="H171" s="678" t="s">
        <v>8330</v>
      </c>
      <c r="I171" s="683">
        <v>45374</v>
      </c>
      <c r="J171" s="863" t="s">
        <v>7596</v>
      </c>
      <c r="K171" s="708">
        <f t="shared" si="4"/>
        <v>29000</v>
      </c>
      <c r="L171" s="817">
        <v>14000</v>
      </c>
      <c r="M171" s="703">
        <v>15000</v>
      </c>
      <c r="N171" s="696"/>
    </row>
    <row r="172" spans="1:14" s="667" customFormat="1" ht="19.5" customHeight="1">
      <c r="A172" s="808"/>
      <c r="B172" s="789">
        <v>168</v>
      </c>
      <c r="C172" s="723" t="s">
        <v>627</v>
      </c>
      <c r="D172" s="749" t="s">
        <v>7348</v>
      </c>
      <c r="E172" s="716" t="s">
        <v>7367</v>
      </c>
      <c r="F172" s="717" t="s">
        <v>870</v>
      </c>
      <c r="G172" s="670" t="s">
        <v>3588</v>
      </c>
      <c r="H172" s="670" t="s">
        <v>3704</v>
      </c>
      <c r="I172" s="683">
        <v>44798</v>
      </c>
      <c r="J172" s="863" t="s">
        <v>8064</v>
      </c>
      <c r="K172" s="708">
        <f t="shared" ref="K172:K203" si="5">L172+M172</f>
        <v>27000</v>
      </c>
      <c r="L172" s="817">
        <v>12000</v>
      </c>
      <c r="M172" s="703">
        <v>15000</v>
      </c>
      <c r="N172" s="696"/>
    </row>
    <row r="173" spans="1:14" s="667" customFormat="1" ht="19.5" customHeight="1">
      <c r="A173" s="808"/>
      <c r="B173" s="789">
        <v>169</v>
      </c>
      <c r="C173" s="723" t="s">
        <v>627</v>
      </c>
      <c r="D173" s="749" t="s">
        <v>7349</v>
      </c>
      <c r="E173" s="716" t="s">
        <v>7368</v>
      </c>
      <c r="F173" s="717" t="s">
        <v>3515</v>
      </c>
      <c r="G173" s="670" t="s">
        <v>3588</v>
      </c>
      <c r="H173" s="670" t="s">
        <v>2123</v>
      </c>
      <c r="I173" s="683">
        <v>44896</v>
      </c>
      <c r="J173" s="863" t="s">
        <v>8065</v>
      </c>
      <c r="K173" s="708">
        <f t="shared" si="5"/>
        <v>27000</v>
      </c>
      <c r="L173" s="817">
        <v>12000</v>
      </c>
      <c r="M173" s="703">
        <v>15000</v>
      </c>
      <c r="N173" s="696"/>
    </row>
    <row r="174" spans="1:14" s="667" customFormat="1" ht="19.5" customHeight="1">
      <c r="A174" s="808"/>
      <c r="B174" s="789">
        <v>170</v>
      </c>
      <c r="C174" s="723" t="s">
        <v>627</v>
      </c>
      <c r="D174" s="749" t="s">
        <v>7350</v>
      </c>
      <c r="E174" s="716" t="s">
        <v>7369</v>
      </c>
      <c r="F174" s="717" t="s">
        <v>7360</v>
      </c>
      <c r="G174" s="670" t="s">
        <v>3588</v>
      </c>
      <c r="H174" s="670" t="s">
        <v>2123</v>
      </c>
      <c r="I174" s="683">
        <v>45358</v>
      </c>
      <c r="J174" s="863" t="s">
        <v>8071</v>
      </c>
      <c r="K174" s="708">
        <f t="shared" si="5"/>
        <v>28000</v>
      </c>
      <c r="L174" s="817">
        <v>13000</v>
      </c>
      <c r="M174" s="703">
        <v>15000</v>
      </c>
      <c r="N174" s="696"/>
    </row>
    <row r="175" spans="1:14" s="667" customFormat="1" ht="19.5" customHeight="1">
      <c r="A175" s="808"/>
      <c r="B175" s="789">
        <v>171</v>
      </c>
      <c r="C175" s="723" t="s">
        <v>627</v>
      </c>
      <c r="D175" s="749" t="s">
        <v>7351</v>
      </c>
      <c r="E175" s="716" t="s">
        <v>7370</v>
      </c>
      <c r="F175" s="717" t="s">
        <v>7360</v>
      </c>
      <c r="G175" s="670" t="s">
        <v>3588</v>
      </c>
      <c r="H175" s="670" t="s">
        <v>3704</v>
      </c>
      <c r="I175" s="683">
        <v>44866</v>
      </c>
      <c r="J175" s="863" t="s">
        <v>7597</v>
      </c>
      <c r="K175" s="708">
        <f t="shared" si="5"/>
        <v>27000</v>
      </c>
      <c r="L175" s="817">
        <v>12000</v>
      </c>
      <c r="M175" s="703">
        <v>15000</v>
      </c>
      <c r="N175" s="696"/>
    </row>
    <row r="176" spans="1:14" s="667" customFormat="1" ht="19.5" customHeight="1">
      <c r="A176" s="808"/>
      <c r="B176" s="789">
        <v>172</v>
      </c>
      <c r="C176" s="723" t="s">
        <v>627</v>
      </c>
      <c r="D176" s="749" t="s">
        <v>7352</v>
      </c>
      <c r="E176" s="716" t="s">
        <v>7371</v>
      </c>
      <c r="F176" s="717" t="s">
        <v>5050</v>
      </c>
      <c r="G176" s="670" t="s">
        <v>3588</v>
      </c>
      <c r="H176" s="670" t="s">
        <v>2123</v>
      </c>
      <c r="I176" s="683">
        <v>45261</v>
      </c>
      <c r="J176" s="863" t="s">
        <v>7597</v>
      </c>
      <c r="K176" s="708">
        <f t="shared" si="5"/>
        <v>28000</v>
      </c>
      <c r="L176" s="817">
        <v>13000</v>
      </c>
      <c r="M176" s="703">
        <v>15000</v>
      </c>
      <c r="N176" s="696"/>
    </row>
    <row r="177" spans="1:14" s="667" customFormat="1" ht="19.5" customHeight="1">
      <c r="A177" s="808"/>
      <c r="B177" s="789">
        <v>173</v>
      </c>
      <c r="C177" s="721" t="s">
        <v>266</v>
      </c>
      <c r="D177" s="749" t="s">
        <v>7353</v>
      </c>
      <c r="E177" s="716" t="s">
        <v>7372</v>
      </c>
      <c r="F177" s="717" t="s">
        <v>3361</v>
      </c>
      <c r="G177" s="670" t="s">
        <v>3588</v>
      </c>
      <c r="H177" s="678" t="s">
        <v>8330</v>
      </c>
      <c r="I177" s="683">
        <v>45468</v>
      </c>
      <c r="J177" s="863" t="s">
        <v>7596</v>
      </c>
      <c r="K177" s="708">
        <f t="shared" si="5"/>
        <v>30000</v>
      </c>
      <c r="L177" s="817">
        <v>15000</v>
      </c>
      <c r="M177" s="703">
        <v>15000</v>
      </c>
      <c r="N177" s="696"/>
    </row>
    <row r="178" spans="1:14" s="667" customFormat="1" ht="19.5" customHeight="1">
      <c r="A178" s="808"/>
      <c r="B178" s="789">
        <v>174</v>
      </c>
      <c r="C178" s="721" t="s">
        <v>266</v>
      </c>
      <c r="D178" s="749" t="s">
        <v>7354</v>
      </c>
      <c r="E178" s="716" t="s">
        <v>7373</v>
      </c>
      <c r="F178" s="717" t="s">
        <v>7361</v>
      </c>
      <c r="G178" s="670" t="s">
        <v>3588</v>
      </c>
      <c r="H178" s="678" t="s">
        <v>8330</v>
      </c>
      <c r="I178" s="683">
        <v>45361</v>
      </c>
      <c r="J178" s="863" t="s">
        <v>8043</v>
      </c>
      <c r="K178" s="708">
        <f t="shared" si="5"/>
        <v>30000</v>
      </c>
      <c r="L178" s="817">
        <v>15000</v>
      </c>
      <c r="M178" s="703">
        <v>15000</v>
      </c>
      <c r="N178" s="696"/>
    </row>
    <row r="179" spans="1:14" s="859" customFormat="1" ht="19.5" customHeight="1">
      <c r="A179" s="808"/>
      <c r="B179" s="789">
        <v>175</v>
      </c>
      <c r="C179" s="721" t="s">
        <v>266</v>
      </c>
      <c r="D179" s="749" t="s">
        <v>7355</v>
      </c>
      <c r="E179" s="716" t="s">
        <v>7374</v>
      </c>
      <c r="F179" s="717" t="s">
        <v>7362</v>
      </c>
      <c r="G179" s="670" t="s">
        <v>3588</v>
      </c>
      <c r="H179" s="678" t="s">
        <v>8330</v>
      </c>
      <c r="I179" s="683">
        <v>45444</v>
      </c>
      <c r="J179" s="863" t="s">
        <v>7596</v>
      </c>
      <c r="K179" s="708">
        <f t="shared" si="5"/>
        <v>30000</v>
      </c>
      <c r="L179" s="817">
        <v>15000</v>
      </c>
      <c r="M179" s="703">
        <v>15000</v>
      </c>
      <c r="N179" s="696"/>
    </row>
    <row r="180" spans="1:14" s="859" customFormat="1" ht="19.5" customHeight="1">
      <c r="A180" s="808"/>
      <c r="B180" s="789">
        <v>176</v>
      </c>
      <c r="C180" s="721" t="s">
        <v>266</v>
      </c>
      <c r="D180" s="749" t="s">
        <v>7357</v>
      </c>
      <c r="E180" s="716" t="s">
        <v>7376</v>
      </c>
      <c r="F180" s="717" t="s">
        <v>7364</v>
      </c>
      <c r="G180" s="670" t="s">
        <v>3588</v>
      </c>
      <c r="H180" s="678" t="s">
        <v>8330</v>
      </c>
      <c r="I180" s="683">
        <v>45422</v>
      </c>
      <c r="J180" s="863" t="s">
        <v>8049</v>
      </c>
      <c r="K180" s="708">
        <f t="shared" si="5"/>
        <v>30000</v>
      </c>
      <c r="L180" s="817">
        <v>15000</v>
      </c>
      <c r="M180" s="703">
        <v>15000</v>
      </c>
      <c r="N180" s="696"/>
    </row>
    <row r="181" spans="1:14" s="667" customFormat="1" ht="19.5" customHeight="1">
      <c r="A181" s="808"/>
      <c r="B181" s="789">
        <v>177</v>
      </c>
      <c r="C181" s="721" t="s">
        <v>266</v>
      </c>
      <c r="D181" s="749" t="s">
        <v>7356</v>
      </c>
      <c r="E181" s="716" t="s">
        <v>7375</v>
      </c>
      <c r="F181" s="717" t="s">
        <v>7363</v>
      </c>
      <c r="G181" s="670" t="s">
        <v>3588</v>
      </c>
      <c r="H181" s="678" t="s">
        <v>8330</v>
      </c>
      <c r="I181" s="683">
        <v>45392</v>
      </c>
      <c r="J181" s="863" t="s">
        <v>7596</v>
      </c>
      <c r="K181" s="708">
        <f t="shared" si="5"/>
        <v>31800</v>
      </c>
      <c r="L181" s="817">
        <v>16800</v>
      </c>
      <c r="M181" s="703">
        <v>15000</v>
      </c>
      <c r="N181" s="696"/>
    </row>
    <row r="182" spans="1:14" s="667" customFormat="1" ht="19.5" customHeight="1">
      <c r="A182" s="808"/>
      <c r="B182" s="789">
        <v>178</v>
      </c>
      <c r="C182" s="721" t="s">
        <v>266</v>
      </c>
      <c r="D182" s="749" t="s">
        <v>7358</v>
      </c>
      <c r="E182" s="716" t="s">
        <v>7377</v>
      </c>
      <c r="F182" s="717" t="s">
        <v>7365</v>
      </c>
      <c r="G182" s="670" t="s">
        <v>3588</v>
      </c>
      <c r="H182" s="678" t="s">
        <v>8330</v>
      </c>
      <c r="I182" s="683">
        <v>45505</v>
      </c>
      <c r="J182" s="863" t="s">
        <v>7595</v>
      </c>
      <c r="K182" s="708">
        <f t="shared" si="5"/>
        <v>30000</v>
      </c>
      <c r="L182" s="817">
        <v>15000</v>
      </c>
      <c r="M182" s="703">
        <v>15000</v>
      </c>
      <c r="N182" s="696"/>
    </row>
    <row r="183" spans="1:14" s="667" customFormat="1" ht="19.5" customHeight="1">
      <c r="A183" s="808"/>
      <c r="B183" s="789">
        <v>179</v>
      </c>
      <c r="C183" s="721" t="s">
        <v>266</v>
      </c>
      <c r="D183" s="749" t="s">
        <v>7359</v>
      </c>
      <c r="E183" s="716" t="s">
        <v>7378</v>
      </c>
      <c r="F183" s="717" t="s">
        <v>7366</v>
      </c>
      <c r="G183" s="670" t="s">
        <v>3588</v>
      </c>
      <c r="H183" s="678" t="s">
        <v>8330</v>
      </c>
      <c r="I183" s="683">
        <v>45371</v>
      </c>
      <c r="J183" s="863" t="s">
        <v>7594</v>
      </c>
      <c r="K183" s="708">
        <f t="shared" si="5"/>
        <v>31800</v>
      </c>
      <c r="L183" s="817">
        <v>16800</v>
      </c>
      <c r="M183" s="703">
        <v>15000</v>
      </c>
      <c r="N183" s="696"/>
    </row>
    <row r="184" spans="1:14" s="667" customFormat="1" ht="19.5" customHeight="1">
      <c r="A184" s="808"/>
      <c r="B184" s="789">
        <v>180</v>
      </c>
      <c r="C184" s="721" t="s">
        <v>266</v>
      </c>
      <c r="D184" s="749" t="s">
        <v>6420</v>
      </c>
      <c r="E184" s="716" t="s">
        <v>7346</v>
      </c>
      <c r="F184" s="717" t="s">
        <v>7343</v>
      </c>
      <c r="G184" s="670" t="s">
        <v>7345</v>
      </c>
      <c r="H184" s="670" t="s">
        <v>2123</v>
      </c>
      <c r="I184" s="683">
        <v>45534</v>
      </c>
      <c r="J184" s="863" t="s">
        <v>7596</v>
      </c>
      <c r="K184" s="708">
        <f t="shared" si="5"/>
        <v>31800</v>
      </c>
      <c r="L184" s="817">
        <v>16800</v>
      </c>
      <c r="M184" s="703">
        <v>15000</v>
      </c>
      <c r="N184" s="696"/>
    </row>
    <row r="185" spans="1:14" s="667" customFormat="1" ht="19.5" customHeight="1">
      <c r="A185" s="808"/>
      <c r="B185" s="789">
        <v>181</v>
      </c>
      <c r="C185" s="721" t="s">
        <v>266</v>
      </c>
      <c r="D185" s="749" t="s">
        <v>7338</v>
      </c>
      <c r="E185" s="716" t="s">
        <v>7341</v>
      </c>
      <c r="F185" s="717" t="s">
        <v>5055</v>
      </c>
      <c r="G185" s="670" t="s">
        <v>7345</v>
      </c>
      <c r="H185" s="670" t="s">
        <v>2123</v>
      </c>
      <c r="I185" s="683">
        <v>45595</v>
      </c>
      <c r="J185" s="863" t="s">
        <v>7596</v>
      </c>
      <c r="K185" s="708">
        <f t="shared" si="5"/>
        <v>31800</v>
      </c>
      <c r="L185" s="817">
        <v>16800</v>
      </c>
      <c r="M185" s="703">
        <v>15000</v>
      </c>
      <c r="N185" s="696"/>
    </row>
    <row r="186" spans="1:14" s="667" customFormat="1" ht="19.5" customHeight="1">
      <c r="A186" s="808"/>
      <c r="B186" s="789">
        <v>182</v>
      </c>
      <c r="C186" s="721" t="s">
        <v>266</v>
      </c>
      <c r="D186" s="749" t="s">
        <v>7339</v>
      </c>
      <c r="E186" s="716" t="s">
        <v>7342</v>
      </c>
      <c r="F186" s="717" t="s">
        <v>7344</v>
      </c>
      <c r="G186" s="670" t="s">
        <v>7345</v>
      </c>
      <c r="H186" s="670" t="s">
        <v>2123</v>
      </c>
      <c r="I186" s="683">
        <v>45626</v>
      </c>
      <c r="J186" s="863" t="s">
        <v>8051</v>
      </c>
      <c r="K186" s="708">
        <f t="shared" si="5"/>
        <v>30000</v>
      </c>
      <c r="L186" s="817">
        <v>15000</v>
      </c>
      <c r="M186" s="703">
        <v>15000</v>
      </c>
      <c r="N186" s="696"/>
    </row>
    <row r="187" spans="1:14" s="667" customFormat="1" ht="19.5" customHeight="1">
      <c r="A187" s="808"/>
      <c r="B187" s="789">
        <v>183</v>
      </c>
      <c r="C187" s="721" t="s">
        <v>266</v>
      </c>
      <c r="D187" s="749" t="s">
        <v>7340</v>
      </c>
      <c r="E187" s="716" t="s">
        <v>7347</v>
      </c>
      <c r="F187" s="717" t="s">
        <v>2324</v>
      </c>
      <c r="G187" s="670" t="s">
        <v>7345</v>
      </c>
      <c r="H187" s="678" t="s">
        <v>8330</v>
      </c>
      <c r="I187" s="683">
        <v>45660</v>
      </c>
      <c r="J187" s="863" t="s">
        <v>7594</v>
      </c>
      <c r="K187" s="708">
        <f t="shared" si="5"/>
        <v>31800</v>
      </c>
      <c r="L187" s="817">
        <v>16800</v>
      </c>
      <c r="M187" s="703">
        <v>15000</v>
      </c>
      <c r="N187" s="696"/>
    </row>
    <row r="188" spans="1:14" ht="21" customHeight="1">
      <c r="A188" s="808"/>
      <c r="B188" s="789">
        <v>184</v>
      </c>
      <c r="C188" s="723" t="s">
        <v>627</v>
      </c>
      <c r="D188" s="749" t="s">
        <v>7304</v>
      </c>
      <c r="E188" s="716" t="s">
        <v>7307</v>
      </c>
      <c r="F188" s="717" t="s">
        <v>3831</v>
      </c>
      <c r="G188" s="670" t="s">
        <v>3558</v>
      </c>
      <c r="H188" s="670" t="s">
        <v>3578</v>
      </c>
      <c r="I188" s="682">
        <v>45387</v>
      </c>
      <c r="J188" s="704" t="s">
        <v>8048</v>
      </c>
      <c r="K188" s="708">
        <f t="shared" si="5"/>
        <v>28500</v>
      </c>
      <c r="L188" s="817">
        <v>13500</v>
      </c>
      <c r="M188" s="703">
        <v>15000</v>
      </c>
      <c r="N188" s="696"/>
    </row>
    <row r="189" spans="1:14" ht="21" customHeight="1">
      <c r="A189" s="808"/>
      <c r="B189" s="789">
        <v>185</v>
      </c>
      <c r="C189" s="723" t="s">
        <v>627</v>
      </c>
      <c r="D189" s="749" t="s">
        <v>7305</v>
      </c>
      <c r="E189" s="716" t="s">
        <v>7308</v>
      </c>
      <c r="F189" s="717" t="s">
        <v>7310</v>
      </c>
      <c r="G189" s="670" t="s">
        <v>3558</v>
      </c>
      <c r="H189" s="670" t="s">
        <v>3578</v>
      </c>
      <c r="I189" s="682">
        <v>45233</v>
      </c>
      <c r="J189" s="704" t="s">
        <v>8067</v>
      </c>
      <c r="K189" s="708">
        <f t="shared" si="5"/>
        <v>28000</v>
      </c>
      <c r="L189" s="817">
        <v>13000</v>
      </c>
      <c r="M189" s="703">
        <v>15000</v>
      </c>
      <c r="N189" s="696"/>
    </row>
    <row r="190" spans="1:14" ht="21" customHeight="1">
      <c r="A190" s="808"/>
      <c r="B190" s="789">
        <v>186</v>
      </c>
      <c r="C190" s="723" t="s">
        <v>627</v>
      </c>
      <c r="D190" s="749" t="s">
        <v>7306</v>
      </c>
      <c r="E190" s="716" t="s">
        <v>7309</v>
      </c>
      <c r="F190" s="717" t="s">
        <v>7311</v>
      </c>
      <c r="G190" s="670" t="s">
        <v>3558</v>
      </c>
      <c r="H190" s="670" t="s">
        <v>3578</v>
      </c>
      <c r="I190" s="682">
        <v>45247</v>
      </c>
      <c r="J190" s="704" t="s">
        <v>8066</v>
      </c>
      <c r="K190" s="708">
        <f t="shared" si="5"/>
        <v>28000</v>
      </c>
      <c r="L190" s="817">
        <v>13000</v>
      </c>
      <c r="M190" s="703">
        <v>15000</v>
      </c>
      <c r="N190" s="696"/>
    </row>
    <row r="191" spans="1:14" ht="21" customHeight="1">
      <c r="A191" s="808"/>
      <c r="B191" s="789">
        <v>187</v>
      </c>
      <c r="C191" s="723" t="s">
        <v>627</v>
      </c>
      <c r="D191" s="749" t="s">
        <v>7301</v>
      </c>
      <c r="E191" s="716" t="s">
        <v>7302</v>
      </c>
      <c r="F191" s="717" t="s">
        <v>7303</v>
      </c>
      <c r="G191" s="670" t="s">
        <v>3999</v>
      </c>
      <c r="H191" s="670" t="s">
        <v>3578</v>
      </c>
      <c r="I191" s="682">
        <v>45168</v>
      </c>
      <c r="J191" s="704" t="s">
        <v>8072</v>
      </c>
      <c r="K191" s="708">
        <f t="shared" si="5"/>
        <v>29000</v>
      </c>
      <c r="L191" s="817">
        <v>14000</v>
      </c>
      <c r="M191" s="703">
        <v>15000</v>
      </c>
      <c r="N191" s="696"/>
    </row>
    <row r="192" spans="1:14" s="667" customFormat="1" ht="19.5" customHeight="1">
      <c r="A192" s="808"/>
      <c r="B192" s="789">
        <v>188</v>
      </c>
      <c r="C192" s="721" t="s">
        <v>266</v>
      </c>
      <c r="D192" s="749" t="s">
        <v>7252</v>
      </c>
      <c r="E192" s="716" t="s">
        <v>7255</v>
      </c>
      <c r="F192" s="717" t="s">
        <v>7254</v>
      </c>
      <c r="G192" s="670" t="s">
        <v>1183</v>
      </c>
      <c r="H192" s="678" t="s">
        <v>8330</v>
      </c>
      <c r="I192" s="683">
        <v>45545</v>
      </c>
      <c r="J192" s="863" t="s">
        <v>7596</v>
      </c>
      <c r="K192" s="708">
        <f t="shared" si="5"/>
        <v>31000</v>
      </c>
      <c r="L192" s="817">
        <v>16000</v>
      </c>
      <c r="M192" s="703">
        <v>15000</v>
      </c>
      <c r="N192" s="696"/>
    </row>
    <row r="193" spans="1:14" s="667" customFormat="1" ht="19.5" customHeight="1">
      <c r="A193" s="808"/>
      <c r="B193" s="789">
        <v>189</v>
      </c>
      <c r="C193" s="721" t="s">
        <v>266</v>
      </c>
      <c r="D193" s="749" t="s">
        <v>7253</v>
      </c>
      <c r="E193" s="716" t="s">
        <v>7256</v>
      </c>
      <c r="F193" s="717" t="s">
        <v>7171</v>
      </c>
      <c r="G193" s="461" t="s">
        <v>1183</v>
      </c>
      <c r="H193" s="678" t="s">
        <v>8330</v>
      </c>
      <c r="I193" s="683">
        <v>45570</v>
      </c>
      <c r="J193" s="863" t="s">
        <v>7595</v>
      </c>
      <c r="K193" s="708">
        <f t="shared" si="5"/>
        <v>31000</v>
      </c>
      <c r="L193" s="817">
        <v>16000</v>
      </c>
      <c r="M193" s="703">
        <v>15000</v>
      </c>
      <c r="N193" s="696"/>
    </row>
    <row r="194" spans="1:14" s="667" customFormat="1" ht="19.5" customHeight="1">
      <c r="A194" s="808"/>
      <c r="B194" s="789">
        <v>190</v>
      </c>
      <c r="C194" s="723" t="s">
        <v>627</v>
      </c>
      <c r="D194" s="749" t="s">
        <v>7245</v>
      </c>
      <c r="E194" s="716" t="s">
        <v>7246</v>
      </c>
      <c r="F194" s="717" t="s">
        <v>7247</v>
      </c>
      <c r="G194" s="670" t="s">
        <v>43</v>
      </c>
      <c r="H194" s="670" t="s">
        <v>7248</v>
      </c>
      <c r="I194" s="683">
        <v>45343</v>
      </c>
      <c r="J194" s="863" t="s">
        <v>8075</v>
      </c>
      <c r="K194" s="708">
        <f t="shared" si="5"/>
        <v>26000</v>
      </c>
      <c r="L194" s="817">
        <v>11000</v>
      </c>
      <c r="M194" s="703">
        <v>15000</v>
      </c>
      <c r="N194" s="696"/>
    </row>
    <row r="195" spans="1:14" s="667" customFormat="1" ht="19.5" customHeight="1">
      <c r="A195" s="808"/>
      <c r="B195" s="789">
        <v>191</v>
      </c>
      <c r="C195" s="723" t="s">
        <v>627</v>
      </c>
      <c r="D195" s="749" t="s">
        <v>7239</v>
      </c>
      <c r="E195" s="716" t="s">
        <v>7242</v>
      </c>
      <c r="F195" s="717" t="s">
        <v>7241</v>
      </c>
      <c r="G195" s="670" t="s">
        <v>7244</v>
      </c>
      <c r="H195" s="670" t="s">
        <v>3578</v>
      </c>
      <c r="I195" s="683">
        <v>45199</v>
      </c>
      <c r="J195" s="863" t="s">
        <v>8075</v>
      </c>
      <c r="K195" s="708">
        <f t="shared" si="5"/>
        <v>30000</v>
      </c>
      <c r="L195" s="817">
        <v>15000</v>
      </c>
      <c r="M195" s="703">
        <v>15000</v>
      </c>
      <c r="N195" s="696"/>
    </row>
    <row r="196" spans="1:14" s="667" customFormat="1" ht="19.5" customHeight="1">
      <c r="A196" s="808"/>
      <c r="B196" s="789">
        <v>192</v>
      </c>
      <c r="C196" s="723" t="s">
        <v>627</v>
      </c>
      <c r="D196" s="749" t="s">
        <v>7240</v>
      </c>
      <c r="E196" s="716" t="s">
        <v>7243</v>
      </c>
      <c r="F196" s="717" t="s">
        <v>3998</v>
      </c>
      <c r="G196" s="670" t="s">
        <v>3999</v>
      </c>
      <c r="H196" s="670" t="s">
        <v>3578</v>
      </c>
      <c r="I196" s="683">
        <v>45137</v>
      </c>
      <c r="J196" s="863" t="s">
        <v>8076</v>
      </c>
      <c r="K196" s="708">
        <f t="shared" si="5"/>
        <v>28000</v>
      </c>
      <c r="L196" s="817">
        <v>13000</v>
      </c>
      <c r="M196" s="703">
        <v>15000</v>
      </c>
      <c r="N196" s="696"/>
    </row>
    <row r="197" spans="1:14" s="667" customFormat="1" ht="19.5" customHeight="1">
      <c r="A197" s="808"/>
      <c r="B197" s="789">
        <v>193</v>
      </c>
      <c r="C197" s="721" t="s">
        <v>266</v>
      </c>
      <c r="D197" s="749" t="s">
        <v>7236</v>
      </c>
      <c r="E197" s="717" t="s">
        <v>7237</v>
      </c>
      <c r="F197" s="717" t="s">
        <v>7238</v>
      </c>
      <c r="G197" s="670" t="s">
        <v>3712</v>
      </c>
      <c r="H197" s="678" t="s">
        <v>8330</v>
      </c>
      <c r="I197" s="683">
        <v>45478</v>
      </c>
      <c r="J197" s="871" t="s">
        <v>7596</v>
      </c>
      <c r="K197" s="708">
        <f t="shared" si="5"/>
        <v>31800</v>
      </c>
      <c r="L197" s="817">
        <v>16800</v>
      </c>
      <c r="M197" s="703">
        <v>15000</v>
      </c>
      <c r="N197" s="693"/>
    </row>
    <row r="198" spans="1:14" s="667" customFormat="1" ht="19.5" customHeight="1">
      <c r="A198" s="808"/>
      <c r="B198" s="789">
        <v>194</v>
      </c>
      <c r="C198" s="785" t="s">
        <v>2272</v>
      </c>
      <c r="D198" s="749" t="s">
        <v>7167</v>
      </c>
      <c r="E198" s="717" t="s">
        <v>7168</v>
      </c>
      <c r="F198" s="717" t="s">
        <v>7050</v>
      </c>
      <c r="G198" s="670" t="s">
        <v>1183</v>
      </c>
      <c r="H198" s="678" t="s">
        <v>8330</v>
      </c>
      <c r="I198" s="683">
        <v>45544</v>
      </c>
      <c r="J198" s="871" t="s">
        <v>8043</v>
      </c>
      <c r="K198" s="708">
        <f t="shared" si="5"/>
        <v>82000</v>
      </c>
      <c r="L198" s="817">
        <v>67000</v>
      </c>
      <c r="M198" s="703">
        <v>15000</v>
      </c>
      <c r="N198" s="693"/>
    </row>
    <row r="199" spans="1:14" s="667" customFormat="1" ht="19.5" customHeight="1">
      <c r="A199" s="808"/>
      <c r="B199" s="789">
        <v>195</v>
      </c>
      <c r="C199" s="785" t="s">
        <v>2272</v>
      </c>
      <c r="D199" s="749" t="s">
        <v>7169</v>
      </c>
      <c r="E199" s="717" t="s">
        <v>7170</v>
      </c>
      <c r="F199" s="803" t="s">
        <v>7171</v>
      </c>
      <c r="G199" s="670" t="s">
        <v>1183</v>
      </c>
      <c r="H199" s="678" t="s">
        <v>8330</v>
      </c>
      <c r="I199" s="683">
        <v>45529</v>
      </c>
      <c r="J199" s="868" t="s">
        <v>7595</v>
      </c>
      <c r="K199" s="708">
        <f t="shared" si="5"/>
        <v>82000</v>
      </c>
      <c r="L199" s="817">
        <v>67000</v>
      </c>
      <c r="M199" s="703">
        <v>15000</v>
      </c>
      <c r="N199" s="893"/>
    </row>
    <row r="200" spans="1:14" s="667" customFormat="1" ht="19.5" customHeight="1">
      <c r="A200" s="808"/>
      <c r="B200" s="789">
        <v>196</v>
      </c>
      <c r="C200" s="721" t="s">
        <v>266</v>
      </c>
      <c r="D200" s="749" t="s">
        <v>7164</v>
      </c>
      <c r="E200" s="716" t="s">
        <v>7172</v>
      </c>
      <c r="F200" s="717" t="s">
        <v>7165</v>
      </c>
      <c r="G200" s="670" t="s">
        <v>1183</v>
      </c>
      <c r="H200" s="678" t="s">
        <v>8330</v>
      </c>
      <c r="I200" s="683">
        <v>45512</v>
      </c>
      <c r="J200" s="863" t="s">
        <v>8050</v>
      </c>
      <c r="K200" s="708">
        <f t="shared" si="5"/>
        <v>28000</v>
      </c>
      <c r="L200" s="817">
        <v>13000</v>
      </c>
      <c r="M200" s="703">
        <v>15000</v>
      </c>
      <c r="N200" s="696" t="s">
        <v>7166</v>
      </c>
    </row>
    <row r="201" spans="1:14" s="667" customFormat="1" ht="19.5" customHeight="1">
      <c r="A201" s="810"/>
      <c r="B201" s="789">
        <v>197</v>
      </c>
      <c r="C201" s="801" t="s">
        <v>266</v>
      </c>
      <c r="D201" s="749" t="s">
        <v>2193</v>
      </c>
      <c r="E201" s="717" t="s">
        <v>4692</v>
      </c>
      <c r="F201" s="803" t="s">
        <v>2216</v>
      </c>
      <c r="G201" s="678" t="s">
        <v>2192</v>
      </c>
      <c r="H201" s="678" t="s">
        <v>8330</v>
      </c>
      <c r="I201" s="683">
        <v>40481</v>
      </c>
      <c r="J201" s="871" t="s">
        <v>7594</v>
      </c>
      <c r="K201" s="708">
        <f t="shared" si="5"/>
        <v>26000</v>
      </c>
      <c r="L201" s="817">
        <v>11000</v>
      </c>
      <c r="M201" s="703">
        <v>15000</v>
      </c>
      <c r="N201" s="693"/>
    </row>
    <row r="202" spans="1:14" s="667" customFormat="1" ht="19.5" customHeight="1">
      <c r="A202" s="808"/>
      <c r="B202" s="789">
        <v>198</v>
      </c>
      <c r="C202" s="785" t="s">
        <v>2272</v>
      </c>
      <c r="D202" s="749" t="s">
        <v>7146</v>
      </c>
      <c r="E202" s="717" t="s">
        <v>7148</v>
      </c>
      <c r="F202" s="803" t="s">
        <v>7149</v>
      </c>
      <c r="G202" s="670" t="s">
        <v>1183</v>
      </c>
      <c r="H202" s="678" t="s">
        <v>8330</v>
      </c>
      <c r="I202" s="683">
        <v>45499</v>
      </c>
      <c r="J202" s="868" t="s">
        <v>7594</v>
      </c>
      <c r="K202" s="708">
        <f t="shared" si="5"/>
        <v>82000</v>
      </c>
      <c r="L202" s="817">
        <v>67000</v>
      </c>
      <c r="M202" s="703">
        <v>15000</v>
      </c>
      <c r="N202" s="893"/>
    </row>
    <row r="203" spans="1:14" s="667" customFormat="1" ht="19.5" customHeight="1">
      <c r="A203" s="808"/>
      <c r="B203" s="789">
        <v>199</v>
      </c>
      <c r="C203" s="721" t="s">
        <v>266</v>
      </c>
      <c r="D203" s="749" t="s">
        <v>7150</v>
      </c>
      <c r="E203" s="716" t="s">
        <v>7155</v>
      </c>
      <c r="F203" s="717" t="s">
        <v>7160</v>
      </c>
      <c r="G203" s="670" t="s">
        <v>7163</v>
      </c>
      <c r="H203" s="678" t="s">
        <v>8330</v>
      </c>
      <c r="I203" s="683">
        <v>45442</v>
      </c>
      <c r="J203" s="863" t="s">
        <v>7594</v>
      </c>
      <c r="K203" s="708">
        <f t="shared" si="5"/>
        <v>31000</v>
      </c>
      <c r="L203" s="817">
        <v>16000</v>
      </c>
      <c r="M203" s="703">
        <v>15000</v>
      </c>
      <c r="N203" s="696"/>
    </row>
    <row r="204" spans="1:14" s="667" customFormat="1" ht="19.5" customHeight="1">
      <c r="A204" s="808"/>
      <c r="B204" s="789">
        <v>200</v>
      </c>
      <c r="C204" s="721" t="s">
        <v>266</v>
      </c>
      <c r="D204" s="749" t="s">
        <v>7502</v>
      </c>
      <c r="E204" s="716" t="s">
        <v>7550</v>
      </c>
      <c r="F204" s="717" t="s">
        <v>3356</v>
      </c>
      <c r="G204" s="670" t="s">
        <v>2668</v>
      </c>
      <c r="H204" s="678" t="s">
        <v>8330</v>
      </c>
      <c r="I204" s="683">
        <v>45616</v>
      </c>
      <c r="J204" s="863" t="s">
        <v>7596</v>
      </c>
      <c r="K204" s="708">
        <f t="shared" ref="K204:K235" si="6">L204+M204</f>
        <v>32000</v>
      </c>
      <c r="L204" s="817">
        <v>17000</v>
      </c>
      <c r="M204" s="703">
        <v>15000</v>
      </c>
      <c r="N204" s="696"/>
    </row>
    <row r="205" spans="1:14" s="667" customFormat="1" ht="19.5" customHeight="1">
      <c r="A205" s="808"/>
      <c r="B205" s="789">
        <v>201</v>
      </c>
      <c r="C205" s="721" t="s">
        <v>266</v>
      </c>
      <c r="D205" s="749" t="s">
        <v>7154</v>
      </c>
      <c r="E205" s="716" t="s">
        <v>7159</v>
      </c>
      <c r="F205" s="717" t="s">
        <v>3136</v>
      </c>
      <c r="G205" s="670" t="s">
        <v>7163</v>
      </c>
      <c r="H205" s="678" t="s">
        <v>8330</v>
      </c>
      <c r="I205" s="683">
        <v>45442</v>
      </c>
      <c r="J205" s="863" t="s">
        <v>7594</v>
      </c>
      <c r="K205" s="708">
        <f t="shared" si="6"/>
        <v>30000</v>
      </c>
      <c r="L205" s="817">
        <v>15000</v>
      </c>
      <c r="M205" s="703">
        <v>15000</v>
      </c>
      <c r="N205" s="696"/>
    </row>
    <row r="206" spans="1:14" s="667" customFormat="1" ht="19.5" customHeight="1">
      <c r="A206" s="808"/>
      <c r="B206" s="789">
        <v>202</v>
      </c>
      <c r="C206" s="723" t="s">
        <v>627</v>
      </c>
      <c r="D206" s="749" t="s">
        <v>7106</v>
      </c>
      <c r="E206" s="716" t="s">
        <v>7123</v>
      </c>
      <c r="F206" s="717" t="s">
        <v>912</v>
      </c>
      <c r="G206" s="670" t="s">
        <v>7144</v>
      </c>
      <c r="H206" s="698" t="s">
        <v>3704</v>
      </c>
      <c r="I206" s="683">
        <v>44428</v>
      </c>
      <c r="J206" s="863" t="s">
        <v>8070</v>
      </c>
      <c r="K206" s="708">
        <f t="shared" si="6"/>
        <v>27000</v>
      </c>
      <c r="L206" s="817">
        <v>12000</v>
      </c>
      <c r="M206" s="703">
        <v>15000</v>
      </c>
      <c r="N206" s="696" t="s">
        <v>6893</v>
      </c>
    </row>
    <row r="207" spans="1:14" s="667" customFormat="1" ht="19.5" customHeight="1">
      <c r="A207" s="808"/>
      <c r="B207" s="789">
        <v>203</v>
      </c>
      <c r="C207" s="723" t="s">
        <v>627</v>
      </c>
      <c r="D207" s="749" t="s">
        <v>7107</v>
      </c>
      <c r="E207" s="716" t="s">
        <v>7124</v>
      </c>
      <c r="F207" s="717" t="s">
        <v>912</v>
      </c>
      <c r="G207" s="670" t="s">
        <v>7144</v>
      </c>
      <c r="H207" s="698" t="s">
        <v>3704</v>
      </c>
      <c r="I207" s="683">
        <v>44512</v>
      </c>
      <c r="J207" s="863" t="s">
        <v>8068</v>
      </c>
      <c r="K207" s="708">
        <f t="shared" si="6"/>
        <v>27000</v>
      </c>
      <c r="L207" s="817">
        <v>12000</v>
      </c>
      <c r="M207" s="703">
        <v>15000</v>
      </c>
      <c r="N207" s="696" t="s">
        <v>6893</v>
      </c>
    </row>
    <row r="208" spans="1:14" s="667" customFormat="1" ht="19.5" customHeight="1">
      <c r="A208" s="808"/>
      <c r="B208" s="789">
        <v>204</v>
      </c>
      <c r="C208" s="723" t="s">
        <v>627</v>
      </c>
      <c r="D208" s="749" t="s">
        <v>7108</v>
      </c>
      <c r="E208" s="716" t="s">
        <v>7125</v>
      </c>
      <c r="F208" s="717" t="s">
        <v>912</v>
      </c>
      <c r="G208" s="670" t="s">
        <v>7144</v>
      </c>
      <c r="H208" s="698" t="s">
        <v>3704</v>
      </c>
      <c r="I208" s="683">
        <v>44610</v>
      </c>
      <c r="J208" s="863" t="s">
        <v>8077</v>
      </c>
      <c r="K208" s="708">
        <f t="shared" si="6"/>
        <v>30000</v>
      </c>
      <c r="L208" s="817">
        <v>15000</v>
      </c>
      <c r="M208" s="703">
        <v>15000</v>
      </c>
      <c r="N208" s="696" t="s">
        <v>6893</v>
      </c>
    </row>
    <row r="209" spans="1:14" s="667" customFormat="1" ht="19.5" customHeight="1">
      <c r="A209" s="808"/>
      <c r="B209" s="789">
        <v>205</v>
      </c>
      <c r="C209" s="723" t="s">
        <v>627</v>
      </c>
      <c r="D209" s="749" t="s">
        <v>7109</v>
      </c>
      <c r="E209" s="716" t="s">
        <v>7126</v>
      </c>
      <c r="F209" s="717" t="s">
        <v>7140</v>
      </c>
      <c r="G209" s="670" t="s">
        <v>7144</v>
      </c>
      <c r="H209" s="698" t="s">
        <v>3704</v>
      </c>
      <c r="I209" s="683">
        <v>44631</v>
      </c>
      <c r="J209" s="863" t="s">
        <v>8078</v>
      </c>
      <c r="K209" s="708">
        <f t="shared" si="6"/>
        <v>25000</v>
      </c>
      <c r="L209" s="817">
        <v>10000</v>
      </c>
      <c r="M209" s="703">
        <v>15000</v>
      </c>
      <c r="N209" s="696"/>
    </row>
    <row r="210" spans="1:14" s="667" customFormat="1" ht="19.5" customHeight="1">
      <c r="A210" s="808"/>
      <c r="B210" s="789">
        <v>206</v>
      </c>
      <c r="C210" s="723" t="s">
        <v>627</v>
      </c>
      <c r="D210" s="749" t="s">
        <v>7110</v>
      </c>
      <c r="E210" s="716" t="s">
        <v>7127</v>
      </c>
      <c r="F210" s="717" t="s">
        <v>7141</v>
      </c>
      <c r="G210" s="670" t="s">
        <v>7144</v>
      </c>
      <c r="H210" s="698" t="s">
        <v>3704</v>
      </c>
      <c r="I210" s="683">
        <v>44491</v>
      </c>
      <c r="J210" s="863" t="s">
        <v>8079</v>
      </c>
      <c r="K210" s="708">
        <f t="shared" si="6"/>
        <v>28000</v>
      </c>
      <c r="L210" s="817">
        <v>13000</v>
      </c>
      <c r="M210" s="703">
        <v>15000</v>
      </c>
      <c r="N210" s="696" t="s">
        <v>6893</v>
      </c>
    </row>
    <row r="211" spans="1:14" s="667" customFormat="1" ht="19.5" customHeight="1">
      <c r="A211" s="808"/>
      <c r="B211" s="789">
        <v>207</v>
      </c>
      <c r="C211" s="723" t="s">
        <v>627</v>
      </c>
      <c r="D211" s="749" t="s">
        <v>7111</v>
      </c>
      <c r="E211" s="717" t="s">
        <v>7128</v>
      </c>
      <c r="F211" s="717" t="s">
        <v>7141</v>
      </c>
      <c r="G211" s="670" t="s">
        <v>7144</v>
      </c>
      <c r="H211" s="698" t="s">
        <v>3704</v>
      </c>
      <c r="I211" s="683">
        <v>44617</v>
      </c>
      <c r="J211" s="863" t="s">
        <v>8067</v>
      </c>
      <c r="K211" s="708">
        <f t="shared" si="6"/>
        <v>28000</v>
      </c>
      <c r="L211" s="817">
        <v>13000</v>
      </c>
      <c r="M211" s="703">
        <v>15000</v>
      </c>
      <c r="N211" s="696" t="s">
        <v>6893</v>
      </c>
    </row>
    <row r="212" spans="1:14" s="667" customFormat="1" ht="19.5" customHeight="1">
      <c r="A212" s="810"/>
      <c r="B212" s="789">
        <v>208</v>
      </c>
      <c r="C212" s="801" t="s">
        <v>266</v>
      </c>
      <c r="D212" s="749" t="s">
        <v>2194</v>
      </c>
      <c r="E212" s="717" t="s">
        <v>4693</v>
      </c>
      <c r="F212" s="803" t="s">
        <v>2215</v>
      </c>
      <c r="G212" s="678" t="s">
        <v>2192</v>
      </c>
      <c r="H212" s="678" t="s">
        <v>8330</v>
      </c>
      <c r="I212" s="683">
        <v>40995</v>
      </c>
      <c r="J212" s="871" t="s">
        <v>7594</v>
      </c>
      <c r="K212" s="708">
        <f t="shared" si="6"/>
        <v>28000</v>
      </c>
      <c r="L212" s="817">
        <v>13000</v>
      </c>
      <c r="M212" s="703">
        <v>15000</v>
      </c>
      <c r="N212" s="693"/>
    </row>
    <row r="213" spans="1:14" s="667" customFormat="1" ht="19.5" customHeight="1">
      <c r="A213" s="808"/>
      <c r="B213" s="789">
        <v>209</v>
      </c>
      <c r="C213" s="723" t="s">
        <v>627</v>
      </c>
      <c r="D213" s="749" t="s">
        <v>7113</v>
      </c>
      <c r="E213" s="716" t="s">
        <v>7130</v>
      </c>
      <c r="F213" s="717" t="s">
        <v>7142</v>
      </c>
      <c r="G213" s="670" t="s">
        <v>7144</v>
      </c>
      <c r="H213" s="698" t="s">
        <v>3704</v>
      </c>
      <c r="I213" s="683">
        <v>44645</v>
      </c>
      <c r="J213" s="863" t="s">
        <v>8081</v>
      </c>
      <c r="K213" s="708">
        <f t="shared" si="6"/>
        <v>25800</v>
      </c>
      <c r="L213" s="817">
        <v>10800</v>
      </c>
      <c r="M213" s="703">
        <v>15000</v>
      </c>
      <c r="N213" s="696"/>
    </row>
    <row r="214" spans="1:14" s="667" customFormat="1" ht="19.5" customHeight="1">
      <c r="A214" s="808"/>
      <c r="B214" s="789">
        <v>210</v>
      </c>
      <c r="C214" s="723" t="s">
        <v>627</v>
      </c>
      <c r="D214" s="749" t="s">
        <v>7114</v>
      </c>
      <c r="E214" s="716" t="s">
        <v>7131</v>
      </c>
      <c r="F214" s="717" t="s">
        <v>982</v>
      </c>
      <c r="G214" s="670" t="s">
        <v>7144</v>
      </c>
      <c r="H214" s="698" t="s">
        <v>3704</v>
      </c>
      <c r="I214" s="683">
        <v>42180</v>
      </c>
      <c r="J214" s="863" t="s">
        <v>8041</v>
      </c>
      <c r="K214" s="708">
        <f t="shared" si="6"/>
        <v>27000</v>
      </c>
      <c r="L214" s="817">
        <v>12000</v>
      </c>
      <c r="M214" s="703">
        <v>15000</v>
      </c>
      <c r="N214" s="696" t="s">
        <v>6893</v>
      </c>
    </row>
    <row r="215" spans="1:14" s="667" customFormat="1" ht="19.5" customHeight="1">
      <c r="A215" s="808"/>
      <c r="B215" s="789">
        <v>211</v>
      </c>
      <c r="C215" s="723" t="s">
        <v>627</v>
      </c>
      <c r="D215" s="749" t="s">
        <v>7115</v>
      </c>
      <c r="E215" s="717" t="s">
        <v>7132</v>
      </c>
      <c r="F215" s="717" t="s">
        <v>982</v>
      </c>
      <c r="G215" s="670" t="s">
        <v>7144</v>
      </c>
      <c r="H215" s="698" t="s">
        <v>3704</v>
      </c>
      <c r="I215" s="683">
        <v>43700</v>
      </c>
      <c r="J215" s="863" t="s">
        <v>8081</v>
      </c>
      <c r="K215" s="708">
        <f t="shared" si="6"/>
        <v>27000</v>
      </c>
      <c r="L215" s="817">
        <v>12000</v>
      </c>
      <c r="M215" s="703">
        <v>15000</v>
      </c>
      <c r="N215" s="696" t="s">
        <v>6893</v>
      </c>
    </row>
    <row r="216" spans="1:14" s="667" customFormat="1" ht="19.5" customHeight="1">
      <c r="A216" s="808"/>
      <c r="B216" s="789">
        <v>212</v>
      </c>
      <c r="C216" s="723" t="s">
        <v>627</v>
      </c>
      <c r="D216" s="749" t="s">
        <v>7116</v>
      </c>
      <c r="E216" s="716" t="s">
        <v>7133</v>
      </c>
      <c r="F216" s="717" t="s">
        <v>982</v>
      </c>
      <c r="G216" s="670" t="s">
        <v>7144</v>
      </c>
      <c r="H216" s="698" t="s">
        <v>3704</v>
      </c>
      <c r="I216" s="683">
        <v>44246</v>
      </c>
      <c r="J216" s="863" t="s">
        <v>8082</v>
      </c>
      <c r="K216" s="708">
        <f t="shared" si="6"/>
        <v>27000</v>
      </c>
      <c r="L216" s="817">
        <v>12000</v>
      </c>
      <c r="M216" s="703">
        <v>15000</v>
      </c>
      <c r="N216" s="696" t="s">
        <v>6893</v>
      </c>
    </row>
    <row r="217" spans="1:14" s="667" customFormat="1" ht="19.5" customHeight="1">
      <c r="A217" s="808"/>
      <c r="B217" s="789">
        <v>213</v>
      </c>
      <c r="C217" s="723" t="s">
        <v>627</v>
      </c>
      <c r="D217" s="749" t="s">
        <v>7117</v>
      </c>
      <c r="E217" s="716" t="s">
        <v>7134</v>
      </c>
      <c r="F217" s="717" t="s">
        <v>982</v>
      </c>
      <c r="G217" s="670" t="s">
        <v>7144</v>
      </c>
      <c r="H217" s="698" t="s">
        <v>3704</v>
      </c>
      <c r="I217" s="683">
        <v>44792</v>
      </c>
      <c r="J217" s="863" t="s">
        <v>8083</v>
      </c>
      <c r="K217" s="708">
        <f t="shared" si="6"/>
        <v>28800</v>
      </c>
      <c r="L217" s="817">
        <v>13800</v>
      </c>
      <c r="M217" s="703">
        <v>15000</v>
      </c>
      <c r="N217" s="696" t="s">
        <v>6893</v>
      </c>
    </row>
    <row r="218" spans="1:14" s="667" customFormat="1" ht="19.5" customHeight="1">
      <c r="A218" s="808"/>
      <c r="B218" s="789">
        <v>214</v>
      </c>
      <c r="C218" s="723" t="s">
        <v>627</v>
      </c>
      <c r="D218" s="749" t="s">
        <v>7118</v>
      </c>
      <c r="E218" s="716" t="s">
        <v>7135</v>
      </c>
      <c r="F218" s="717" t="s">
        <v>982</v>
      </c>
      <c r="G218" s="670" t="s">
        <v>7144</v>
      </c>
      <c r="H218" s="698" t="s">
        <v>3704</v>
      </c>
      <c r="I218" s="683">
        <v>44792</v>
      </c>
      <c r="J218" s="863" t="s">
        <v>8041</v>
      </c>
      <c r="K218" s="708">
        <f t="shared" si="6"/>
        <v>28800</v>
      </c>
      <c r="L218" s="817">
        <v>13800</v>
      </c>
      <c r="M218" s="703">
        <v>15000</v>
      </c>
      <c r="N218" s="696" t="s">
        <v>6893</v>
      </c>
    </row>
    <row r="219" spans="1:14" s="667" customFormat="1" ht="19.5" customHeight="1">
      <c r="A219" s="808"/>
      <c r="B219" s="789">
        <v>215</v>
      </c>
      <c r="C219" s="723" t="s">
        <v>627</v>
      </c>
      <c r="D219" s="749" t="s">
        <v>7119</v>
      </c>
      <c r="E219" s="716" t="s">
        <v>7136</v>
      </c>
      <c r="F219" s="717" t="s">
        <v>7143</v>
      </c>
      <c r="G219" s="670" t="s">
        <v>7144</v>
      </c>
      <c r="H219" s="698" t="s">
        <v>3704</v>
      </c>
      <c r="I219" s="683">
        <v>44274</v>
      </c>
      <c r="J219" s="863" t="s">
        <v>8084</v>
      </c>
      <c r="K219" s="708">
        <f t="shared" si="6"/>
        <v>27000</v>
      </c>
      <c r="L219" s="817">
        <v>12000</v>
      </c>
      <c r="M219" s="703">
        <v>15000</v>
      </c>
      <c r="N219" s="696"/>
    </row>
    <row r="220" spans="1:14" s="667" customFormat="1" ht="19.5" customHeight="1">
      <c r="A220" s="808"/>
      <c r="B220" s="789">
        <v>216</v>
      </c>
      <c r="C220" s="723" t="s">
        <v>627</v>
      </c>
      <c r="D220" s="749" t="s">
        <v>7120</v>
      </c>
      <c r="E220" s="717" t="s">
        <v>7137</v>
      </c>
      <c r="F220" s="717" t="s">
        <v>5116</v>
      </c>
      <c r="G220" s="670" t="s">
        <v>7144</v>
      </c>
      <c r="H220" s="698" t="s">
        <v>3704</v>
      </c>
      <c r="I220" s="683">
        <v>44869</v>
      </c>
      <c r="J220" s="863" t="s">
        <v>8075</v>
      </c>
      <c r="K220" s="708">
        <f t="shared" si="6"/>
        <v>29000</v>
      </c>
      <c r="L220" s="817">
        <v>14000</v>
      </c>
      <c r="M220" s="703">
        <v>15000</v>
      </c>
      <c r="N220" s="696" t="s">
        <v>6893</v>
      </c>
    </row>
    <row r="221" spans="1:14" s="667" customFormat="1" ht="19.5" customHeight="1">
      <c r="A221" s="808"/>
      <c r="B221" s="789">
        <v>217</v>
      </c>
      <c r="C221" s="723" t="s">
        <v>627</v>
      </c>
      <c r="D221" s="749" t="s">
        <v>7121</v>
      </c>
      <c r="E221" s="716" t="s">
        <v>7138</v>
      </c>
      <c r="F221" s="717" t="s">
        <v>5116</v>
      </c>
      <c r="G221" s="670" t="s">
        <v>7144</v>
      </c>
      <c r="H221" s="698" t="s">
        <v>3704</v>
      </c>
      <c r="I221" s="683">
        <v>44869</v>
      </c>
      <c r="J221" s="863" t="s">
        <v>8083</v>
      </c>
      <c r="K221" s="708">
        <f t="shared" si="6"/>
        <v>29000</v>
      </c>
      <c r="L221" s="818">
        <v>14000</v>
      </c>
      <c r="M221" s="703">
        <v>15000</v>
      </c>
      <c r="N221" s="696" t="s">
        <v>6893</v>
      </c>
    </row>
    <row r="222" spans="1:14" s="667" customFormat="1" ht="19.5" customHeight="1">
      <c r="A222" s="808"/>
      <c r="B222" s="789">
        <v>218</v>
      </c>
      <c r="C222" s="723" t="s">
        <v>627</v>
      </c>
      <c r="D222" s="749" t="s">
        <v>7122</v>
      </c>
      <c r="E222" s="716" t="s">
        <v>7139</v>
      </c>
      <c r="F222" s="717" t="s">
        <v>5116</v>
      </c>
      <c r="G222" s="670" t="s">
        <v>7144</v>
      </c>
      <c r="H222" s="698" t="s">
        <v>3704</v>
      </c>
      <c r="I222" s="683">
        <v>44869</v>
      </c>
      <c r="J222" s="863" t="s">
        <v>8085</v>
      </c>
      <c r="K222" s="708">
        <f t="shared" si="6"/>
        <v>29000</v>
      </c>
      <c r="L222" s="818">
        <v>14000</v>
      </c>
      <c r="M222" s="703">
        <v>15000</v>
      </c>
      <c r="N222" s="696" t="s">
        <v>6893</v>
      </c>
    </row>
    <row r="223" spans="1:14" s="667" customFormat="1" ht="19.5" customHeight="1">
      <c r="A223" s="808"/>
      <c r="B223" s="789">
        <v>219</v>
      </c>
      <c r="C223" s="721" t="s">
        <v>266</v>
      </c>
      <c r="D223" s="749" t="s">
        <v>7104</v>
      </c>
      <c r="E223" s="716" t="s">
        <v>7173</v>
      </c>
      <c r="F223" s="717" t="s">
        <v>7105</v>
      </c>
      <c r="G223" s="670" t="s">
        <v>1183</v>
      </c>
      <c r="H223" s="678" t="s">
        <v>8330</v>
      </c>
      <c r="I223" s="683">
        <v>45442</v>
      </c>
      <c r="J223" s="863" t="s">
        <v>8061</v>
      </c>
      <c r="K223" s="708">
        <f t="shared" si="6"/>
        <v>32000</v>
      </c>
      <c r="L223" s="817">
        <v>17000</v>
      </c>
      <c r="M223" s="703">
        <v>15000</v>
      </c>
      <c r="N223" s="696"/>
    </row>
    <row r="224" spans="1:14" s="667" customFormat="1" ht="19.5" customHeight="1">
      <c r="A224" s="808"/>
      <c r="B224" s="789">
        <v>220</v>
      </c>
      <c r="C224" s="721" t="s">
        <v>266</v>
      </c>
      <c r="D224" s="749" t="s">
        <v>7049</v>
      </c>
      <c r="E224" s="716" t="s">
        <v>7174</v>
      </c>
      <c r="F224" s="717" t="s">
        <v>7050</v>
      </c>
      <c r="G224" s="670" t="s">
        <v>1183</v>
      </c>
      <c r="H224" s="678" t="s">
        <v>8330</v>
      </c>
      <c r="I224" s="683">
        <v>45402</v>
      </c>
      <c r="J224" s="863" t="s">
        <v>7596</v>
      </c>
      <c r="K224" s="708">
        <f t="shared" si="6"/>
        <v>31000</v>
      </c>
      <c r="L224" s="817">
        <v>16000</v>
      </c>
      <c r="M224" s="703">
        <v>15000</v>
      </c>
      <c r="N224" s="696"/>
    </row>
    <row r="225" spans="1:14" s="667" customFormat="1" ht="19.5" customHeight="1">
      <c r="A225" s="808"/>
      <c r="B225" s="789">
        <v>221</v>
      </c>
      <c r="C225" s="721" t="s">
        <v>266</v>
      </c>
      <c r="D225" s="749" t="s">
        <v>7510</v>
      </c>
      <c r="E225" s="716" t="s">
        <v>7558</v>
      </c>
      <c r="F225" s="717" t="s">
        <v>7607</v>
      </c>
      <c r="G225" s="670" t="s">
        <v>2668</v>
      </c>
      <c r="H225" s="678" t="s">
        <v>8330</v>
      </c>
      <c r="I225" s="683">
        <v>45219</v>
      </c>
      <c r="J225" s="863" t="s">
        <v>7594</v>
      </c>
      <c r="K225" s="708">
        <f t="shared" si="6"/>
        <v>30000</v>
      </c>
      <c r="L225" s="817">
        <v>15000</v>
      </c>
      <c r="M225" s="703">
        <v>15000</v>
      </c>
      <c r="N225" s="696"/>
    </row>
    <row r="226" spans="1:14" s="667" customFormat="1" ht="19.5" customHeight="1">
      <c r="A226" s="808"/>
      <c r="B226" s="789">
        <v>222</v>
      </c>
      <c r="C226" s="721" t="s">
        <v>266</v>
      </c>
      <c r="D226" s="749" t="s">
        <v>7083</v>
      </c>
      <c r="E226" s="716" t="s">
        <v>7086</v>
      </c>
      <c r="F226" s="717" t="s">
        <v>7708</v>
      </c>
      <c r="G226" s="670" t="s">
        <v>6240</v>
      </c>
      <c r="H226" s="678" t="s">
        <v>8330</v>
      </c>
      <c r="I226" s="683">
        <v>45372</v>
      </c>
      <c r="J226" s="863" t="s">
        <v>8043</v>
      </c>
      <c r="K226" s="708">
        <f t="shared" si="6"/>
        <v>31800</v>
      </c>
      <c r="L226" s="817">
        <v>16800</v>
      </c>
      <c r="M226" s="703">
        <v>15000</v>
      </c>
      <c r="N226" s="696"/>
    </row>
    <row r="227" spans="1:14" s="667" customFormat="1" ht="19.5" customHeight="1">
      <c r="A227" s="808"/>
      <c r="B227" s="789">
        <v>223</v>
      </c>
      <c r="C227" s="721" t="s">
        <v>266</v>
      </c>
      <c r="D227" s="749" t="s">
        <v>7057</v>
      </c>
      <c r="E227" s="717" t="s">
        <v>7067</v>
      </c>
      <c r="F227" s="717" t="s">
        <v>7076</v>
      </c>
      <c r="G227" s="670" t="s">
        <v>7082</v>
      </c>
      <c r="H227" s="678" t="s">
        <v>8330</v>
      </c>
      <c r="I227" s="683">
        <v>44876</v>
      </c>
      <c r="J227" s="863" t="s">
        <v>8051</v>
      </c>
      <c r="K227" s="708">
        <f t="shared" si="6"/>
        <v>29000</v>
      </c>
      <c r="L227" s="817">
        <v>14000</v>
      </c>
      <c r="M227" s="703">
        <v>15000</v>
      </c>
      <c r="N227" s="696"/>
    </row>
    <row r="228" spans="1:14" s="667" customFormat="1" ht="19.5" customHeight="1">
      <c r="A228" s="808"/>
      <c r="B228" s="789">
        <v>224</v>
      </c>
      <c r="C228" s="721" t="s">
        <v>266</v>
      </c>
      <c r="D228" s="749" t="s">
        <v>7060</v>
      </c>
      <c r="E228" s="717" t="s">
        <v>7070</v>
      </c>
      <c r="F228" s="717" t="s">
        <v>7077</v>
      </c>
      <c r="G228" s="670" t="s">
        <v>7082</v>
      </c>
      <c r="H228" s="678" t="s">
        <v>8330</v>
      </c>
      <c r="I228" s="683">
        <v>45317</v>
      </c>
      <c r="J228" s="863" t="s">
        <v>7596</v>
      </c>
      <c r="K228" s="708">
        <f t="shared" si="6"/>
        <v>28000</v>
      </c>
      <c r="L228" s="817">
        <v>13000</v>
      </c>
      <c r="M228" s="703">
        <v>15000</v>
      </c>
      <c r="N228" s="696"/>
    </row>
    <row r="229" spans="1:14" s="667" customFormat="1" ht="19.5" customHeight="1">
      <c r="A229" s="808"/>
      <c r="B229" s="789">
        <v>225</v>
      </c>
      <c r="C229" s="721" t="s">
        <v>266</v>
      </c>
      <c r="D229" s="749" t="s">
        <v>7512</v>
      </c>
      <c r="E229" s="716" t="s">
        <v>7560</v>
      </c>
      <c r="F229" s="717" t="s">
        <v>6826</v>
      </c>
      <c r="G229" s="670" t="s">
        <v>2668</v>
      </c>
      <c r="H229" s="678" t="s">
        <v>8330</v>
      </c>
      <c r="I229" s="683">
        <v>45179</v>
      </c>
      <c r="J229" s="863" t="s">
        <v>7596</v>
      </c>
      <c r="K229" s="708">
        <f t="shared" si="6"/>
        <v>30000</v>
      </c>
      <c r="L229" s="817">
        <v>15000</v>
      </c>
      <c r="M229" s="703">
        <v>15000</v>
      </c>
      <c r="N229" s="696"/>
    </row>
    <row r="230" spans="1:14" s="667" customFormat="1" ht="19.5" customHeight="1">
      <c r="A230" s="808"/>
      <c r="B230" s="789">
        <v>226</v>
      </c>
      <c r="C230" s="721" t="s">
        <v>266</v>
      </c>
      <c r="D230" s="749" t="s">
        <v>7064</v>
      </c>
      <c r="E230" s="716" t="s">
        <v>7074</v>
      </c>
      <c r="F230" s="717" t="s">
        <v>1583</v>
      </c>
      <c r="G230" s="670" t="s">
        <v>7082</v>
      </c>
      <c r="H230" s="698" t="s">
        <v>7048</v>
      </c>
      <c r="I230" s="683">
        <v>45196</v>
      </c>
      <c r="J230" s="863" t="s">
        <v>7595</v>
      </c>
      <c r="K230" s="708">
        <f t="shared" si="6"/>
        <v>30000</v>
      </c>
      <c r="L230" s="818">
        <v>15000</v>
      </c>
      <c r="M230" s="703">
        <v>15000</v>
      </c>
      <c r="N230" s="696"/>
    </row>
    <row r="231" spans="1:14" s="667" customFormat="1" ht="19.5" customHeight="1">
      <c r="A231" s="808"/>
      <c r="B231" s="789">
        <v>227</v>
      </c>
      <c r="C231" s="721" t="s">
        <v>266</v>
      </c>
      <c r="D231" s="749" t="s">
        <v>7029</v>
      </c>
      <c r="E231" s="717" t="s">
        <v>7038</v>
      </c>
      <c r="F231" s="717" t="s">
        <v>7047</v>
      </c>
      <c r="G231" s="670" t="s">
        <v>6634</v>
      </c>
      <c r="H231" s="678" t="s">
        <v>8330</v>
      </c>
      <c r="I231" s="683">
        <v>45282</v>
      </c>
      <c r="J231" s="863" t="s">
        <v>7596</v>
      </c>
      <c r="K231" s="708">
        <f t="shared" si="6"/>
        <v>29000</v>
      </c>
      <c r="L231" s="817">
        <v>14000</v>
      </c>
      <c r="M231" s="703">
        <v>15000</v>
      </c>
      <c r="N231" s="696"/>
    </row>
    <row r="232" spans="1:14" s="667" customFormat="1" ht="19.5" customHeight="1">
      <c r="A232" s="808"/>
      <c r="B232" s="789">
        <v>228</v>
      </c>
      <c r="C232" s="721" t="s">
        <v>266</v>
      </c>
      <c r="D232" s="749" t="s">
        <v>7030</v>
      </c>
      <c r="E232" s="716" t="s">
        <v>7039</v>
      </c>
      <c r="F232" s="717" t="s">
        <v>7047</v>
      </c>
      <c r="G232" s="670" t="s">
        <v>6634</v>
      </c>
      <c r="H232" s="678" t="s">
        <v>8330</v>
      </c>
      <c r="I232" s="683">
        <v>45282</v>
      </c>
      <c r="J232" s="863" t="s">
        <v>7596</v>
      </c>
      <c r="K232" s="708">
        <f t="shared" si="6"/>
        <v>29000</v>
      </c>
      <c r="L232" s="818">
        <v>14000</v>
      </c>
      <c r="M232" s="703">
        <v>15000</v>
      </c>
      <c r="N232" s="696"/>
    </row>
    <row r="233" spans="1:14" s="667" customFormat="1" ht="19.5" customHeight="1">
      <c r="A233" s="808"/>
      <c r="B233" s="789">
        <v>229</v>
      </c>
      <c r="C233" s="801" t="s">
        <v>266</v>
      </c>
      <c r="D233" s="749" t="s">
        <v>7032</v>
      </c>
      <c r="E233" s="717" t="s">
        <v>7041</v>
      </c>
      <c r="F233" s="717" t="s">
        <v>7047</v>
      </c>
      <c r="G233" s="670" t="s">
        <v>6634</v>
      </c>
      <c r="H233" s="678" t="s">
        <v>8330</v>
      </c>
      <c r="I233" s="683">
        <v>45282</v>
      </c>
      <c r="J233" s="863" t="s">
        <v>7596</v>
      </c>
      <c r="K233" s="708">
        <f t="shared" si="6"/>
        <v>29000</v>
      </c>
      <c r="L233" s="817">
        <v>14000</v>
      </c>
      <c r="M233" s="703">
        <v>15000</v>
      </c>
      <c r="N233" s="696"/>
    </row>
    <row r="234" spans="1:14" s="667" customFormat="1" ht="19.5" customHeight="1">
      <c r="A234" s="808"/>
      <c r="B234" s="789">
        <v>230</v>
      </c>
      <c r="C234" s="721" t="s">
        <v>266</v>
      </c>
      <c r="D234" s="794" t="s">
        <v>7034</v>
      </c>
      <c r="E234" s="805" t="s">
        <v>7043</v>
      </c>
      <c r="F234" s="841" t="s">
        <v>2747</v>
      </c>
      <c r="G234" s="670" t="s">
        <v>6634</v>
      </c>
      <c r="H234" s="678" t="s">
        <v>8330</v>
      </c>
      <c r="I234" s="734">
        <v>45313</v>
      </c>
      <c r="J234" s="866" t="s">
        <v>7596</v>
      </c>
      <c r="K234" s="708">
        <f t="shared" si="6"/>
        <v>30000</v>
      </c>
      <c r="L234" s="816">
        <v>15000</v>
      </c>
      <c r="M234" s="703">
        <v>15000</v>
      </c>
      <c r="N234" s="696"/>
    </row>
    <row r="235" spans="1:14" s="667" customFormat="1" ht="19.5" customHeight="1">
      <c r="A235" s="808"/>
      <c r="B235" s="789">
        <v>231</v>
      </c>
      <c r="C235" s="721" t="s">
        <v>266</v>
      </c>
      <c r="D235" s="747" t="s">
        <v>7035</v>
      </c>
      <c r="E235" s="715" t="s">
        <v>7044</v>
      </c>
      <c r="F235" s="838" t="s">
        <v>2263</v>
      </c>
      <c r="G235" s="670" t="s">
        <v>6634</v>
      </c>
      <c r="H235" s="698" t="s">
        <v>7048</v>
      </c>
      <c r="I235" s="736">
        <v>45330</v>
      </c>
      <c r="J235" s="866" t="s">
        <v>7596</v>
      </c>
      <c r="K235" s="708">
        <f t="shared" si="6"/>
        <v>30000</v>
      </c>
      <c r="L235" s="816">
        <v>15000</v>
      </c>
      <c r="M235" s="703">
        <v>15000</v>
      </c>
      <c r="N235" s="696"/>
    </row>
    <row r="236" spans="1:14" s="667" customFormat="1" ht="19.5" customHeight="1">
      <c r="A236" s="808"/>
      <c r="B236" s="789">
        <v>232</v>
      </c>
      <c r="C236" s="801" t="s">
        <v>266</v>
      </c>
      <c r="D236" s="747" t="s">
        <v>7036</v>
      </c>
      <c r="E236" s="715" t="s">
        <v>7045</v>
      </c>
      <c r="F236" s="838" t="s">
        <v>3365</v>
      </c>
      <c r="G236" s="670" t="s">
        <v>6634</v>
      </c>
      <c r="H236" s="678" t="s">
        <v>8330</v>
      </c>
      <c r="I236" s="736">
        <v>45356</v>
      </c>
      <c r="J236" s="866" t="s">
        <v>7596</v>
      </c>
      <c r="K236" s="708">
        <f t="shared" ref="K236:K241" si="7">L236+M236</f>
        <v>28000</v>
      </c>
      <c r="L236" s="816">
        <v>13000</v>
      </c>
      <c r="M236" s="703">
        <v>15000</v>
      </c>
      <c r="N236" s="891"/>
    </row>
    <row r="237" spans="1:14" s="667" customFormat="1" ht="19.5" customHeight="1">
      <c r="A237" s="808"/>
      <c r="B237" s="789">
        <v>233</v>
      </c>
      <c r="C237" s="721" t="s">
        <v>266</v>
      </c>
      <c r="D237" s="749" t="s">
        <v>7513</v>
      </c>
      <c r="E237" s="716" t="s">
        <v>7561</v>
      </c>
      <c r="F237" s="717" t="s">
        <v>7610</v>
      </c>
      <c r="G237" s="670" t="s">
        <v>2668</v>
      </c>
      <c r="H237" s="678" t="s">
        <v>8330</v>
      </c>
      <c r="I237" s="683">
        <v>45127</v>
      </c>
      <c r="J237" s="863" t="s">
        <v>7596</v>
      </c>
      <c r="K237" s="708">
        <f t="shared" si="7"/>
        <v>30000</v>
      </c>
      <c r="L237" s="817">
        <v>15000</v>
      </c>
      <c r="M237" s="703">
        <v>15000</v>
      </c>
      <c r="N237" s="696"/>
    </row>
    <row r="238" spans="1:14" s="667" customFormat="1" ht="19.5" customHeight="1">
      <c r="A238" s="808"/>
      <c r="B238" s="789">
        <v>234</v>
      </c>
      <c r="C238" s="723" t="s">
        <v>6470</v>
      </c>
      <c r="D238" s="749" t="s">
        <v>6892</v>
      </c>
      <c r="E238" s="717" t="s">
        <v>4169</v>
      </c>
      <c r="F238" s="717" t="s">
        <v>3506</v>
      </c>
      <c r="G238" s="670" t="s">
        <v>268</v>
      </c>
      <c r="H238" s="698" t="s">
        <v>3704</v>
      </c>
      <c r="I238" s="683">
        <v>43917</v>
      </c>
      <c r="J238" s="863" t="s">
        <v>8086</v>
      </c>
      <c r="K238" s="708">
        <f t="shared" si="7"/>
        <v>27000</v>
      </c>
      <c r="L238" s="817">
        <v>12000</v>
      </c>
      <c r="M238" s="703">
        <v>15000</v>
      </c>
      <c r="N238" s="696" t="s">
        <v>6893</v>
      </c>
    </row>
    <row r="239" spans="1:14" s="667" customFormat="1" ht="19.5" customHeight="1">
      <c r="A239" s="808"/>
      <c r="B239" s="789">
        <v>235</v>
      </c>
      <c r="C239" s="723" t="s">
        <v>6470</v>
      </c>
      <c r="D239" s="749" t="s">
        <v>6891</v>
      </c>
      <c r="E239" s="716" t="s">
        <v>5209</v>
      </c>
      <c r="F239" s="717" t="s">
        <v>3506</v>
      </c>
      <c r="G239" s="678" t="s">
        <v>268</v>
      </c>
      <c r="H239" s="678" t="s">
        <v>7603</v>
      </c>
      <c r="I239" s="683">
        <v>44134</v>
      </c>
      <c r="J239" s="863" t="s">
        <v>8087</v>
      </c>
      <c r="K239" s="708">
        <f t="shared" si="7"/>
        <v>27000</v>
      </c>
      <c r="L239" s="818">
        <v>12000</v>
      </c>
      <c r="M239" s="703">
        <v>15000</v>
      </c>
      <c r="N239" s="696" t="s">
        <v>6893</v>
      </c>
    </row>
    <row r="240" spans="1:14" s="667" customFormat="1" ht="19.5" customHeight="1">
      <c r="A240" s="808"/>
      <c r="B240" s="789">
        <v>236</v>
      </c>
      <c r="C240" s="723" t="s">
        <v>627</v>
      </c>
      <c r="D240" s="794" t="s">
        <v>6595</v>
      </c>
      <c r="E240" s="805" t="s">
        <v>7175</v>
      </c>
      <c r="F240" s="841" t="s">
        <v>3506</v>
      </c>
      <c r="G240" s="698" t="s">
        <v>1183</v>
      </c>
      <c r="H240" s="698" t="s">
        <v>1627</v>
      </c>
      <c r="I240" s="734">
        <v>44358</v>
      </c>
      <c r="J240" s="866" t="s">
        <v>8074</v>
      </c>
      <c r="K240" s="708">
        <f t="shared" si="7"/>
        <v>27000</v>
      </c>
      <c r="L240" s="816">
        <v>12000</v>
      </c>
      <c r="M240" s="703">
        <v>15000</v>
      </c>
      <c r="N240" s="696" t="s">
        <v>6893</v>
      </c>
    </row>
    <row r="241" spans="1:14" s="667" customFormat="1" ht="19.5" customHeight="1">
      <c r="A241" s="808"/>
      <c r="B241" s="789">
        <v>237</v>
      </c>
      <c r="C241" s="723" t="s">
        <v>627</v>
      </c>
      <c r="D241" s="747" t="s">
        <v>6890</v>
      </c>
      <c r="E241" s="715" t="s">
        <v>7176</v>
      </c>
      <c r="F241" s="838" t="s">
        <v>3506</v>
      </c>
      <c r="G241" s="461" t="s">
        <v>5607</v>
      </c>
      <c r="H241" s="698" t="s">
        <v>3704</v>
      </c>
      <c r="I241" s="736">
        <v>44582</v>
      </c>
      <c r="J241" s="866" t="s">
        <v>7599</v>
      </c>
      <c r="K241" s="708">
        <f t="shared" si="7"/>
        <v>27000</v>
      </c>
      <c r="L241" s="816">
        <v>12000</v>
      </c>
      <c r="M241" s="703">
        <v>15000</v>
      </c>
      <c r="N241" s="696" t="s">
        <v>6893</v>
      </c>
    </row>
    <row r="242" spans="1:14" s="667" customFormat="1" ht="19.5" customHeight="1">
      <c r="A242" s="808"/>
      <c r="B242" s="789">
        <v>238</v>
      </c>
      <c r="C242" s="801" t="s">
        <v>266</v>
      </c>
      <c r="D242" s="749" t="s">
        <v>7699</v>
      </c>
      <c r="E242" s="716" t="s">
        <v>7698</v>
      </c>
      <c r="F242" s="717" t="s">
        <v>7697</v>
      </c>
      <c r="G242" s="678" t="s">
        <v>1101</v>
      </c>
      <c r="H242" s="698" t="s">
        <v>3704</v>
      </c>
      <c r="I242" s="736">
        <v>44805</v>
      </c>
      <c r="J242" s="867" t="s">
        <v>7596</v>
      </c>
      <c r="K242" s="708">
        <v>29000</v>
      </c>
      <c r="L242" s="818">
        <v>14000</v>
      </c>
      <c r="M242" s="703">
        <v>15000</v>
      </c>
      <c r="N242" s="891"/>
    </row>
    <row r="243" spans="1:14" s="667" customFormat="1" ht="19.5" customHeight="1">
      <c r="A243" s="808"/>
      <c r="B243" s="789">
        <v>239</v>
      </c>
      <c r="C243" s="721" t="s">
        <v>266</v>
      </c>
      <c r="D243" s="747" t="s">
        <v>6860</v>
      </c>
      <c r="E243" s="715" t="s">
        <v>6871</v>
      </c>
      <c r="F243" s="838" t="s">
        <v>6882</v>
      </c>
      <c r="G243" s="461" t="s">
        <v>6887</v>
      </c>
      <c r="H243" s="678" t="s">
        <v>8330</v>
      </c>
      <c r="I243" s="736">
        <v>44985</v>
      </c>
      <c r="J243" s="866" t="s">
        <v>7596</v>
      </c>
      <c r="K243" s="708">
        <f t="shared" ref="K243:K306" si="8">L243+M243</f>
        <v>29000</v>
      </c>
      <c r="L243" s="816">
        <v>14000</v>
      </c>
      <c r="M243" s="703">
        <v>15000</v>
      </c>
      <c r="N243" s="891"/>
    </row>
    <row r="244" spans="1:14" s="667" customFormat="1" ht="19.5" customHeight="1">
      <c r="A244" s="808"/>
      <c r="B244" s="789">
        <v>240</v>
      </c>
      <c r="C244" s="721" t="s">
        <v>266</v>
      </c>
      <c r="D244" s="747" t="s">
        <v>6861</v>
      </c>
      <c r="E244" s="715" t="s">
        <v>6872</v>
      </c>
      <c r="F244" s="838" t="s">
        <v>911</v>
      </c>
      <c r="G244" s="461" t="s">
        <v>6887</v>
      </c>
      <c r="H244" s="678" t="s">
        <v>8330</v>
      </c>
      <c r="I244" s="736">
        <v>45013</v>
      </c>
      <c r="J244" s="866" t="s">
        <v>7596</v>
      </c>
      <c r="K244" s="708">
        <f t="shared" si="8"/>
        <v>29000</v>
      </c>
      <c r="L244" s="816">
        <v>14000</v>
      </c>
      <c r="M244" s="703">
        <v>15000</v>
      </c>
      <c r="N244" s="891"/>
    </row>
    <row r="245" spans="1:14" s="667" customFormat="1" ht="19.5" customHeight="1">
      <c r="A245" s="808"/>
      <c r="B245" s="789">
        <v>241</v>
      </c>
      <c r="C245" s="721" t="s">
        <v>266</v>
      </c>
      <c r="D245" s="747" t="s">
        <v>6863</v>
      </c>
      <c r="E245" s="704" t="s">
        <v>6874</v>
      </c>
      <c r="F245" s="838" t="s">
        <v>2669</v>
      </c>
      <c r="G245" s="461" t="s">
        <v>6887</v>
      </c>
      <c r="H245" s="678" t="s">
        <v>8330</v>
      </c>
      <c r="I245" s="736">
        <v>45086</v>
      </c>
      <c r="J245" s="866" t="s">
        <v>7596</v>
      </c>
      <c r="K245" s="708">
        <f t="shared" si="8"/>
        <v>29000</v>
      </c>
      <c r="L245" s="816">
        <v>14000</v>
      </c>
      <c r="M245" s="703">
        <v>15000</v>
      </c>
      <c r="N245" s="891"/>
    </row>
    <row r="246" spans="1:14" s="667" customFormat="1" ht="19.5" customHeight="1">
      <c r="A246" s="808"/>
      <c r="B246" s="789">
        <v>242</v>
      </c>
      <c r="C246" s="801" t="s">
        <v>266</v>
      </c>
      <c r="D246" s="749" t="s">
        <v>6894</v>
      </c>
      <c r="E246" s="717" t="s">
        <v>4102</v>
      </c>
      <c r="F246" s="717" t="s">
        <v>3781</v>
      </c>
      <c r="G246" s="670" t="s">
        <v>1101</v>
      </c>
      <c r="H246" s="678" t="s">
        <v>8330</v>
      </c>
      <c r="I246" s="683">
        <v>44295</v>
      </c>
      <c r="J246" s="868" t="s">
        <v>8051</v>
      </c>
      <c r="K246" s="708">
        <f t="shared" si="8"/>
        <v>28000</v>
      </c>
      <c r="L246" s="817">
        <v>13000</v>
      </c>
      <c r="M246" s="703">
        <v>15000</v>
      </c>
      <c r="N246" s="696"/>
    </row>
    <row r="247" spans="1:14" s="667" customFormat="1" ht="19.5" customHeight="1">
      <c r="A247" s="808"/>
      <c r="B247" s="789">
        <v>243</v>
      </c>
      <c r="C247" s="721" t="s">
        <v>266</v>
      </c>
      <c r="D247" s="747" t="s">
        <v>6864</v>
      </c>
      <c r="E247" s="715" t="s">
        <v>6875</v>
      </c>
      <c r="F247" s="838" t="s">
        <v>3781</v>
      </c>
      <c r="G247" s="461" t="s">
        <v>6887</v>
      </c>
      <c r="H247" s="678" t="s">
        <v>8330</v>
      </c>
      <c r="I247" s="736">
        <v>45121</v>
      </c>
      <c r="J247" s="866" t="s">
        <v>8051</v>
      </c>
      <c r="K247" s="708">
        <f t="shared" si="8"/>
        <v>30000</v>
      </c>
      <c r="L247" s="816">
        <v>15000</v>
      </c>
      <c r="M247" s="703">
        <v>15000</v>
      </c>
      <c r="N247" s="696"/>
    </row>
    <row r="248" spans="1:14" s="667" customFormat="1" ht="19.5" customHeight="1">
      <c r="A248" s="808"/>
      <c r="B248" s="789">
        <v>244</v>
      </c>
      <c r="C248" s="721" t="s">
        <v>266</v>
      </c>
      <c r="D248" s="747" t="s">
        <v>6865</v>
      </c>
      <c r="E248" s="715" t="s">
        <v>6876</v>
      </c>
      <c r="F248" s="838" t="s">
        <v>6883</v>
      </c>
      <c r="G248" s="461" t="s">
        <v>6887</v>
      </c>
      <c r="H248" s="678" t="s">
        <v>8330</v>
      </c>
      <c r="I248" s="736">
        <v>45148</v>
      </c>
      <c r="J248" s="866" t="s">
        <v>8044</v>
      </c>
      <c r="K248" s="708">
        <f t="shared" si="8"/>
        <v>26000</v>
      </c>
      <c r="L248" s="816">
        <v>11000</v>
      </c>
      <c r="M248" s="703">
        <v>15000</v>
      </c>
      <c r="N248" s="697"/>
    </row>
    <row r="249" spans="1:14" s="667" customFormat="1" ht="19.5" customHeight="1">
      <c r="A249" s="808"/>
      <c r="B249" s="789">
        <v>245</v>
      </c>
      <c r="C249" s="721" t="s">
        <v>266</v>
      </c>
      <c r="D249" s="747" t="s">
        <v>6867</v>
      </c>
      <c r="E249" s="715" t="s">
        <v>6878</v>
      </c>
      <c r="F249" s="838" t="s">
        <v>905</v>
      </c>
      <c r="G249" s="461" t="s">
        <v>6887</v>
      </c>
      <c r="H249" s="698" t="s">
        <v>3704</v>
      </c>
      <c r="I249" s="736">
        <v>45021</v>
      </c>
      <c r="J249" s="866" t="s">
        <v>8047</v>
      </c>
      <c r="K249" s="708">
        <f t="shared" si="8"/>
        <v>32000</v>
      </c>
      <c r="L249" s="816">
        <v>17000</v>
      </c>
      <c r="M249" s="703">
        <v>15000</v>
      </c>
      <c r="N249" s="891"/>
    </row>
    <row r="250" spans="1:14" s="859" customFormat="1" ht="19.5" customHeight="1">
      <c r="A250" s="808"/>
      <c r="B250" s="789">
        <v>246</v>
      </c>
      <c r="C250" s="721" t="s">
        <v>266</v>
      </c>
      <c r="D250" s="747" t="s">
        <v>6868</v>
      </c>
      <c r="E250" s="715" t="s">
        <v>6879</v>
      </c>
      <c r="F250" s="838" t="s">
        <v>6884</v>
      </c>
      <c r="G250" s="461" t="s">
        <v>6887</v>
      </c>
      <c r="H250" s="698" t="s">
        <v>1627</v>
      </c>
      <c r="I250" s="736">
        <v>45114</v>
      </c>
      <c r="J250" s="866" t="s">
        <v>8049</v>
      </c>
      <c r="K250" s="708">
        <f t="shared" si="8"/>
        <v>28000</v>
      </c>
      <c r="L250" s="816">
        <v>13000</v>
      </c>
      <c r="M250" s="703">
        <v>15000</v>
      </c>
      <c r="N250" s="891"/>
    </row>
    <row r="251" spans="1:14" s="859" customFormat="1" ht="19.5" customHeight="1">
      <c r="A251" s="808"/>
      <c r="B251" s="789">
        <v>247</v>
      </c>
      <c r="C251" s="723" t="s">
        <v>627</v>
      </c>
      <c r="D251" s="747" t="s">
        <v>6869</v>
      </c>
      <c r="E251" s="715" t="s">
        <v>6880</v>
      </c>
      <c r="F251" s="838" t="s">
        <v>6885</v>
      </c>
      <c r="G251" s="461" t="s">
        <v>6887</v>
      </c>
      <c r="H251" s="698" t="s">
        <v>3704</v>
      </c>
      <c r="I251" s="736">
        <v>44725</v>
      </c>
      <c r="J251" s="866" t="s">
        <v>7599</v>
      </c>
      <c r="K251" s="708">
        <f t="shared" si="8"/>
        <v>28000</v>
      </c>
      <c r="L251" s="816">
        <v>13000</v>
      </c>
      <c r="M251" s="703">
        <v>15000</v>
      </c>
      <c r="N251" s="697"/>
    </row>
    <row r="252" spans="1:14" s="667" customFormat="1" ht="19.5" customHeight="1">
      <c r="A252" s="808"/>
      <c r="B252" s="789">
        <v>248</v>
      </c>
      <c r="C252" s="723" t="s">
        <v>627</v>
      </c>
      <c r="D252" s="747" t="s">
        <v>6827</v>
      </c>
      <c r="E252" s="715" t="s">
        <v>6838</v>
      </c>
      <c r="F252" s="838" t="s">
        <v>6849</v>
      </c>
      <c r="G252" s="461" t="s">
        <v>6859</v>
      </c>
      <c r="H252" s="698" t="s">
        <v>1627</v>
      </c>
      <c r="I252" s="736">
        <v>44875</v>
      </c>
      <c r="J252" s="866" t="s">
        <v>7598</v>
      </c>
      <c r="K252" s="708">
        <f t="shared" si="8"/>
        <v>25000</v>
      </c>
      <c r="L252" s="816">
        <v>10000</v>
      </c>
      <c r="M252" s="703">
        <v>15000</v>
      </c>
      <c r="N252" s="697"/>
    </row>
    <row r="253" spans="1:14" s="667" customFormat="1" ht="19.5" customHeight="1">
      <c r="A253" s="808"/>
      <c r="B253" s="789">
        <v>249</v>
      </c>
      <c r="C253" s="723" t="s">
        <v>627</v>
      </c>
      <c r="D253" s="747" t="s">
        <v>6828</v>
      </c>
      <c r="E253" s="704" t="s">
        <v>6839</v>
      </c>
      <c r="F253" s="838" t="s">
        <v>6850</v>
      </c>
      <c r="G253" s="461" t="s">
        <v>6859</v>
      </c>
      <c r="H253" s="678" t="s">
        <v>7603</v>
      </c>
      <c r="I253" s="736">
        <v>44875</v>
      </c>
      <c r="J253" s="866" t="s">
        <v>8088</v>
      </c>
      <c r="K253" s="708">
        <f t="shared" si="8"/>
        <v>27000</v>
      </c>
      <c r="L253" s="816">
        <v>12000</v>
      </c>
      <c r="M253" s="703">
        <v>15000</v>
      </c>
      <c r="N253" s="891"/>
    </row>
    <row r="254" spans="1:14" s="667" customFormat="1" ht="19.5" customHeight="1">
      <c r="A254" s="808"/>
      <c r="B254" s="789">
        <v>250</v>
      </c>
      <c r="C254" s="723" t="s">
        <v>627</v>
      </c>
      <c r="D254" s="747" t="s">
        <v>6829</v>
      </c>
      <c r="E254" s="715" t="s">
        <v>6840</v>
      </c>
      <c r="F254" s="838" t="s">
        <v>6851</v>
      </c>
      <c r="G254" s="461" t="s">
        <v>6859</v>
      </c>
      <c r="H254" s="698" t="s">
        <v>3578</v>
      </c>
      <c r="I254" s="736">
        <v>45127</v>
      </c>
      <c r="J254" s="866" t="s">
        <v>8089</v>
      </c>
      <c r="K254" s="708">
        <f t="shared" si="8"/>
        <v>31000</v>
      </c>
      <c r="L254" s="816">
        <v>16000</v>
      </c>
      <c r="M254" s="703">
        <v>15000</v>
      </c>
      <c r="N254" s="891"/>
    </row>
    <row r="255" spans="1:14" s="667" customFormat="1" ht="19.5" customHeight="1">
      <c r="A255" s="808"/>
      <c r="B255" s="789">
        <v>251</v>
      </c>
      <c r="C255" s="723" t="s">
        <v>627</v>
      </c>
      <c r="D255" s="747" t="s">
        <v>6830</v>
      </c>
      <c r="E255" s="715" t="s">
        <v>6841</v>
      </c>
      <c r="F255" s="838" t="s">
        <v>6852</v>
      </c>
      <c r="G255" s="461" t="s">
        <v>6859</v>
      </c>
      <c r="H255" s="698" t="s">
        <v>3578</v>
      </c>
      <c r="I255" s="736">
        <v>45250</v>
      </c>
      <c r="J255" s="866" t="s">
        <v>8090</v>
      </c>
      <c r="K255" s="708">
        <f t="shared" si="8"/>
        <v>31000</v>
      </c>
      <c r="L255" s="816">
        <v>16000</v>
      </c>
      <c r="M255" s="703">
        <v>15000</v>
      </c>
      <c r="N255" s="891"/>
    </row>
    <row r="256" spans="1:14" s="667" customFormat="1" ht="19.5" customHeight="1">
      <c r="A256" s="808"/>
      <c r="B256" s="789">
        <v>252</v>
      </c>
      <c r="C256" s="723" t="s">
        <v>627</v>
      </c>
      <c r="D256" s="747" t="s">
        <v>6831</v>
      </c>
      <c r="E256" s="715" t="s">
        <v>6842</v>
      </c>
      <c r="F256" s="838" t="s">
        <v>6853</v>
      </c>
      <c r="G256" s="461" t="s">
        <v>6859</v>
      </c>
      <c r="H256" s="678" t="s">
        <v>8330</v>
      </c>
      <c r="I256" s="736">
        <v>45290</v>
      </c>
      <c r="J256" s="866" t="s">
        <v>8091</v>
      </c>
      <c r="K256" s="708">
        <f t="shared" si="8"/>
        <v>30000</v>
      </c>
      <c r="L256" s="816">
        <v>15000</v>
      </c>
      <c r="M256" s="703">
        <v>15000</v>
      </c>
      <c r="N256" s="697"/>
    </row>
    <row r="257" spans="1:14" s="667" customFormat="1" ht="19.5" customHeight="1">
      <c r="A257" s="808"/>
      <c r="B257" s="789">
        <v>253</v>
      </c>
      <c r="C257" s="723" t="s">
        <v>627</v>
      </c>
      <c r="D257" s="747" t="s">
        <v>6832</v>
      </c>
      <c r="E257" s="704" t="s">
        <v>6843</v>
      </c>
      <c r="F257" s="838" t="s">
        <v>6854</v>
      </c>
      <c r="G257" s="461" t="s">
        <v>6859</v>
      </c>
      <c r="H257" s="698" t="s">
        <v>3578</v>
      </c>
      <c r="I257" s="736">
        <v>45250</v>
      </c>
      <c r="J257" s="866" t="s">
        <v>8085</v>
      </c>
      <c r="K257" s="708">
        <f t="shared" si="8"/>
        <v>31000</v>
      </c>
      <c r="L257" s="816">
        <v>16000</v>
      </c>
      <c r="M257" s="703">
        <v>15000</v>
      </c>
      <c r="N257" s="891"/>
    </row>
    <row r="258" spans="1:14" s="667" customFormat="1" ht="19.5" customHeight="1">
      <c r="A258" s="808"/>
      <c r="B258" s="789">
        <v>254</v>
      </c>
      <c r="C258" s="721" t="s">
        <v>266</v>
      </c>
      <c r="D258" s="747" t="s">
        <v>6833</v>
      </c>
      <c r="E258" s="715" t="s">
        <v>6844</v>
      </c>
      <c r="F258" s="838" t="s">
        <v>6855</v>
      </c>
      <c r="G258" s="461" t="s">
        <v>6859</v>
      </c>
      <c r="H258" s="678" t="s">
        <v>8330</v>
      </c>
      <c r="I258" s="736">
        <v>45290</v>
      </c>
      <c r="J258" s="866" t="s">
        <v>7596</v>
      </c>
      <c r="K258" s="708">
        <f t="shared" si="8"/>
        <v>29000</v>
      </c>
      <c r="L258" s="816">
        <v>14000</v>
      </c>
      <c r="M258" s="703">
        <v>15000</v>
      </c>
      <c r="N258" s="891"/>
    </row>
    <row r="259" spans="1:14" s="667" customFormat="1" ht="19.5" customHeight="1">
      <c r="A259" s="808"/>
      <c r="B259" s="789">
        <v>255</v>
      </c>
      <c r="C259" s="721" t="s">
        <v>266</v>
      </c>
      <c r="D259" s="747" t="s">
        <v>6834</v>
      </c>
      <c r="E259" s="715" t="s">
        <v>6845</v>
      </c>
      <c r="F259" s="838" t="s">
        <v>6856</v>
      </c>
      <c r="G259" s="461" t="s">
        <v>6859</v>
      </c>
      <c r="H259" s="678" t="s">
        <v>8330</v>
      </c>
      <c r="I259" s="736">
        <v>45290</v>
      </c>
      <c r="J259" s="866" t="s">
        <v>7595</v>
      </c>
      <c r="K259" s="708">
        <f t="shared" si="8"/>
        <v>29000</v>
      </c>
      <c r="L259" s="816">
        <v>14000</v>
      </c>
      <c r="M259" s="703">
        <v>15000</v>
      </c>
      <c r="N259" s="891"/>
    </row>
    <row r="260" spans="1:14" s="667" customFormat="1" ht="19.5" customHeight="1">
      <c r="A260" s="808"/>
      <c r="B260" s="789">
        <v>256</v>
      </c>
      <c r="C260" s="721" t="s">
        <v>266</v>
      </c>
      <c r="D260" s="747" t="s">
        <v>6835</v>
      </c>
      <c r="E260" s="715" t="s">
        <v>6846</v>
      </c>
      <c r="F260" s="838" t="s">
        <v>5204</v>
      </c>
      <c r="G260" s="461" t="s">
        <v>6859</v>
      </c>
      <c r="H260" s="678" t="s">
        <v>8330</v>
      </c>
      <c r="I260" s="736">
        <v>45290</v>
      </c>
      <c r="J260" s="866" t="s">
        <v>7596</v>
      </c>
      <c r="K260" s="708">
        <f t="shared" si="8"/>
        <v>29000</v>
      </c>
      <c r="L260" s="816">
        <v>14000</v>
      </c>
      <c r="M260" s="703">
        <v>15000</v>
      </c>
      <c r="N260" s="697"/>
    </row>
    <row r="261" spans="1:14" s="667" customFormat="1" ht="19.5" customHeight="1">
      <c r="A261" s="808"/>
      <c r="B261" s="789">
        <v>257</v>
      </c>
      <c r="C261" s="721" t="s">
        <v>266</v>
      </c>
      <c r="D261" s="747" t="s">
        <v>6836</v>
      </c>
      <c r="E261" s="704" t="s">
        <v>6847</v>
      </c>
      <c r="F261" s="838" t="s">
        <v>6857</v>
      </c>
      <c r="G261" s="461" t="s">
        <v>6859</v>
      </c>
      <c r="H261" s="678" t="s">
        <v>8330</v>
      </c>
      <c r="I261" s="736">
        <v>45290</v>
      </c>
      <c r="J261" s="866" t="s">
        <v>7596</v>
      </c>
      <c r="K261" s="708">
        <f t="shared" si="8"/>
        <v>29000</v>
      </c>
      <c r="L261" s="816">
        <v>14000</v>
      </c>
      <c r="M261" s="703">
        <v>15000</v>
      </c>
      <c r="N261" s="891"/>
    </row>
    <row r="262" spans="1:14" s="859" customFormat="1" ht="19.5" customHeight="1">
      <c r="A262" s="808"/>
      <c r="B262" s="789">
        <v>258</v>
      </c>
      <c r="C262" s="721" t="s">
        <v>266</v>
      </c>
      <c r="D262" s="747" t="s">
        <v>6837</v>
      </c>
      <c r="E262" s="715" t="s">
        <v>6848</v>
      </c>
      <c r="F262" s="838" t="s">
        <v>6858</v>
      </c>
      <c r="G262" s="461" t="s">
        <v>6859</v>
      </c>
      <c r="H262" s="678" t="s">
        <v>8330</v>
      </c>
      <c r="I262" s="736">
        <v>45290</v>
      </c>
      <c r="J262" s="866" t="s">
        <v>7596</v>
      </c>
      <c r="K262" s="708">
        <f t="shared" si="8"/>
        <v>29000</v>
      </c>
      <c r="L262" s="816">
        <v>14000</v>
      </c>
      <c r="M262" s="703">
        <v>15000</v>
      </c>
      <c r="N262" s="891"/>
    </row>
    <row r="263" spans="1:14" s="859" customFormat="1" ht="19.5" customHeight="1">
      <c r="A263" s="808"/>
      <c r="B263" s="789">
        <v>259</v>
      </c>
      <c r="C263" s="721" t="s">
        <v>266</v>
      </c>
      <c r="D263" s="749" t="s">
        <v>7620</v>
      </c>
      <c r="E263" s="716" t="s">
        <v>7629</v>
      </c>
      <c r="F263" s="717" t="s">
        <v>7638</v>
      </c>
      <c r="G263" s="670" t="s">
        <v>2385</v>
      </c>
      <c r="H263" s="678" t="s">
        <v>8330</v>
      </c>
      <c r="I263" s="683">
        <v>45559</v>
      </c>
      <c r="J263" s="863" t="s">
        <v>8049</v>
      </c>
      <c r="K263" s="708">
        <f t="shared" si="8"/>
        <v>32000</v>
      </c>
      <c r="L263" s="817">
        <v>17000</v>
      </c>
      <c r="M263" s="703">
        <v>15000</v>
      </c>
      <c r="N263" s="696"/>
    </row>
    <row r="264" spans="1:14" s="859" customFormat="1" ht="19.5" customHeight="1">
      <c r="A264" s="808"/>
      <c r="B264" s="789">
        <v>260</v>
      </c>
      <c r="C264" s="721" t="s">
        <v>266</v>
      </c>
      <c r="D264" s="749" t="s">
        <v>7527</v>
      </c>
      <c r="E264" s="717" t="s">
        <v>7576</v>
      </c>
      <c r="F264" s="803" t="s">
        <v>5442</v>
      </c>
      <c r="G264" s="713" t="s">
        <v>2668</v>
      </c>
      <c r="H264" s="678" t="s">
        <v>8330</v>
      </c>
      <c r="I264" s="683">
        <v>45076</v>
      </c>
      <c r="J264" s="868" t="s">
        <v>8043</v>
      </c>
      <c r="K264" s="708">
        <f t="shared" si="8"/>
        <v>30000</v>
      </c>
      <c r="L264" s="817">
        <v>15000</v>
      </c>
      <c r="M264" s="703">
        <v>15000</v>
      </c>
      <c r="N264" s="893"/>
    </row>
    <row r="265" spans="1:14" s="667" customFormat="1" ht="19.5" customHeight="1">
      <c r="A265" s="808"/>
      <c r="B265" s="789">
        <v>261</v>
      </c>
      <c r="C265" s="721" t="s">
        <v>266</v>
      </c>
      <c r="D265" s="749" t="s">
        <v>7249</v>
      </c>
      <c r="E265" s="716" t="s">
        <v>7250</v>
      </c>
      <c r="F265" s="717" t="s">
        <v>7251</v>
      </c>
      <c r="G265" s="670" t="s">
        <v>792</v>
      </c>
      <c r="H265" s="678" t="s">
        <v>8330</v>
      </c>
      <c r="I265" s="683">
        <v>45036</v>
      </c>
      <c r="J265" s="863" t="s">
        <v>7597</v>
      </c>
      <c r="K265" s="708">
        <f t="shared" si="8"/>
        <v>37000</v>
      </c>
      <c r="L265" s="817">
        <v>22000</v>
      </c>
      <c r="M265" s="703">
        <v>15000</v>
      </c>
      <c r="N265" s="696"/>
    </row>
    <row r="266" spans="1:14" s="667" customFormat="1" ht="19.5" customHeight="1">
      <c r="A266" s="808"/>
      <c r="B266" s="789">
        <v>262</v>
      </c>
      <c r="C266" s="721" t="s">
        <v>628</v>
      </c>
      <c r="D266" s="747" t="s">
        <v>6804</v>
      </c>
      <c r="E266" s="715" t="s">
        <v>6813</v>
      </c>
      <c r="F266" s="838" t="s">
        <v>6822</v>
      </c>
      <c r="G266" s="461" t="s">
        <v>2380</v>
      </c>
      <c r="H266" s="678" t="s">
        <v>8330</v>
      </c>
      <c r="I266" s="736">
        <v>44981</v>
      </c>
      <c r="J266" s="866" t="s">
        <v>7596</v>
      </c>
      <c r="K266" s="708">
        <f t="shared" si="8"/>
        <v>30000</v>
      </c>
      <c r="L266" s="816">
        <v>15000</v>
      </c>
      <c r="M266" s="703">
        <v>15000</v>
      </c>
      <c r="N266" s="891"/>
    </row>
    <row r="267" spans="1:14" s="667" customFormat="1" ht="19.5" customHeight="1">
      <c r="A267" s="808"/>
      <c r="B267" s="789">
        <v>263</v>
      </c>
      <c r="C267" s="721" t="s">
        <v>628</v>
      </c>
      <c r="D267" s="747" t="s">
        <v>6806</v>
      </c>
      <c r="E267" s="704" t="s">
        <v>6815</v>
      </c>
      <c r="F267" s="838" t="s">
        <v>3530</v>
      </c>
      <c r="G267" s="461" t="s">
        <v>2380</v>
      </c>
      <c r="H267" s="678" t="s">
        <v>8330</v>
      </c>
      <c r="I267" s="736">
        <v>45029</v>
      </c>
      <c r="J267" s="866" t="s">
        <v>7596</v>
      </c>
      <c r="K267" s="708">
        <f t="shared" si="8"/>
        <v>30000</v>
      </c>
      <c r="L267" s="816">
        <v>15000</v>
      </c>
      <c r="M267" s="703">
        <v>15000</v>
      </c>
      <c r="N267" s="891"/>
    </row>
    <row r="268" spans="1:14" s="667" customFormat="1" ht="19.5" customHeight="1">
      <c r="A268" s="808"/>
      <c r="B268" s="789">
        <v>264</v>
      </c>
      <c r="C268" s="721" t="s">
        <v>628</v>
      </c>
      <c r="D268" s="747" t="s">
        <v>6808</v>
      </c>
      <c r="E268" s="715" t="s">
        <v>6817</v>
      </c>
      <c r="F268" s="838" t="s">
        <v>1081</v>
      </c>
      <c r="G268" s="461" t="s">
        <v>2380</v>
      </c>
      <c r="H268" s="678" t="s">
        <v>8330</v>
      </c>
      <c r="I268" s="736">
        <v>45085</v>
      </c>
      <c r="J268" s="866" t="s">
        <v>7595</v>
      </c>
      <c r="K268" s="708">
        <f t="shared" si="8"/>
        <v>30000</v>
      </c>
      <c r="L268" s="816">
        <v>15000</v>
      </c>
      <c r="M268" s="703">
        <v>15000</v>
      </c>
      <c r="N268" s="891"/>
    </row>
    <row r="269" spans="1:14" s="667" customFormat="1" ht="19.5" customHeight="1">
      <c r="A269" s="808"/>
      <c r="B269" s="789">
        <v>265</v>
      </c>
      <c r="C269" s="721" t="s">
        <v>628</v>
      </c>
      <c r="D269" s="747" t="s">
        <v>6809</v>
      </c>
      <c r="E269" s="715" t="s">
        <v>6818</v>
      </c>
      <c r="F269" s="838" t="s">
        <v>2595</v>
      </c>
      <c r="G269" s="461" t="s">
        <v>2380</v>
      </c>
      <c r="H269" s="678" t="s">
        <v>8330</v>
      </c>
      <c r="I269" s="736">
        <v>45085</v>
      </c>
      <c r="J269" s="866" t="s">
        <v>7595</v>
      </c>
      <c r="K269" s="708">
        <f t="shared" si="8"/>
        <v>30000</v>
      </c>
      <c r="L269" s="816">
        <v>15000</v>
      </c>
      <c r="M269" s="703">
        <v>15000</v>
      </c>
      <c r="N269" s="697"/>
    </row>
    <row r="270" spans="1:14" s="667" customFormat="1" ht="19.5" customHeight="1">
      <c r="A270" s="808"/>
      <c r="B270" s="789">
        <v>266</v>
      </c>
      <c r="C270" s="721" t="s">
        <v>628</v>
      </c>
      <c r="D270" s="747" t="s">
        <v>6810</v>
      </c>
      <c r="E270" s="704" t="s">
        <v>6819</v>
      </c>
      <c r="F270" s="838" t="s">
        <v>2812</v>
      </c>
      <c r="G270" s="461" t="s">
        <v>2380</v>
      </c>
      <c r="H270" s="678" t="s">
        <v>8330</v>
      </c>
      <c r="I270" s="736">
        <v>45156</v>
      </c>
      <c r="J270" s="866" t="s">
        <v>7596</v>
      </c>
      <c r="K270" s="708">
        <f t="shared" si="8"/>
        <v>30000</v>
      </c>
      <c r="L270" s="816">
        <v>15000</v>
      </c>
      <c r="M270" s="703">
        <v>15000</v>
      </c>
      <c r="N270" s="891"/>
    </row>
    <row r="271" spans="1:14" s="667" customFormat="1" ht="19.5" customHeight="1">
      <c r="A271" s="808"/>
      <c r="B271" s="789">
        <v>267</v>
      </c>
      <c r="C271" s="721" t="s">
        <v>628</v>
      </c>
      <c r="D271" s="747" t="s">
        <v>6793</v>
      </c>
      <c r="E271" s="715" t="s">
        <v>6797</v>
      </c>
      <c r="F271" s="838" t="s">
        <v>6801</v>
      </c>
      <c r="G271" s="461" t="s">
        <v>6803</v>
      </c>
      <c r="H271" s="678" t="s">
        <v>8330</v>
      </c>
      <c r="I271" s="736">
        <v>45131</v>
      </c>
      <c r="J271" s="866" t="s">
        <v>8047</v>
      </c>
      <c r="K271" s="708">
        <f t="shared" si="8"/>
        <v>28000</v>
      </c>
      <c r="L271" s="816">
        <v>13000</v>
      </c>
      <c r="M271" s="703">
        <v>15000</v>
      </c>
      <c r="N271" s="697"/>
    </row>
    <row r="272" spans="1:14" s="667" customFormat="1" ht="19.5" customHeight="1">
      <c r="A272" s="808"/>
      <c r="B272" s="789">
        <v>268</v>
      </c>
      <c r="C272" s="721" t="s">
        <v>628</v>
      </c>
      <c r="D272" s="747" t="s">
        <v>6794</v>
      </c>
      <c r="E272" s="704" t="s">
        <v>6798</v>
      </c>
      <c r="F272" s="838" t="s">
        <v>6802</v>
      </c>
      <c r="G272" s="461" t="s">
        <v>6803</v>
      </c>
      <c r="H272" s="678" t="s">
        <v>8330</v>
      </c>
      <c r="I272" s="736">
        <v>45163</v>
      </c>
      <c r="J272" s="866" t="s">
        <v>7596</v>
      </c>
      <c r="K272" s="708">
        <f t="shared" si="8"/>
        <v>29000</v>
      </c>
      <c r="L272" s="816">
        <v>14000</v>
      </c>
      <c r="M272" s="703">
        <v>15000</v>
      </c>
      <c r="N272" s="891"/>
    </row>
    <row r="273" spans="1:14" s="667" customFormat="1" ht="19.5" customHeight="1">
      <c r="A273" s="808"/>
      <c r="B273" s="789">
        <v>269</v>
      </c>
      <c r="C273" s="721" t="s">
        <v>628</v>
      </c>
      <c r="D273" s="747" t="s">
        <v>6795</v>
      </c>
      <c r="E273" s="715" t="s">
        <v>6799</v>
      </c>
      <c r="F273" s="838" t="s">
        <v>5441</v>
      </c>
      <c r="G273" s="461" t="s">
        <v>6803</v>
      </c>
      <c r="H273" s="678" t="s">
        <v>8330</v>
      </c>
      <c r="I273" s="736">
        <v>45163</v>
      </c>
      <c r="J273" s="866" t="s">
        <v>7596</v>
      </c>
      <c r="K273" s="708">
        <f t="shared" si="8"/>
        <v>28000</v>
      </c>
      <c r="L273" s="816">
        <v>13000</v>
      </c>
      <c r="M273" s="703">
        <v>15000</v>
      </c>
      <c r="N273" s="891"/>
    </row>
    <row r="274" spans="1:14" s="667" customFormat="1" ht="19.5" customHeight="1">
      <c r="A274" s="808"/>
      <c r="B274" s="789">
        <v>270</v>
      </c>
      <c r="C274" s="721" t="s">
        <v>628</v>
      </c>
      <c r="D274" s="747" t="s">
        <v>6796</v>
      </c>
      <c r="E274" s="715" t="s">
        <v>6800</v>
      </c>
      <c r="F274" s="838" t="s">
        <v>5441</v>
      </c>
      <c r="G274" s="461" t="s">
        <v>6803</v>
      </c>
      <c r="H274" s="678" t="s">
        <v>8330</v>
      </c>
      <c r="I274" s="736">
        <v>45163</v>
      </c>
      <c r="J274" s="866" t="s">
        <v>8043</v>
      </c>
      <c r="K274" s="708">
        <f t="shared" si="8"/>
        <v>28000</v>
      </c>
      <c r="L274" s="816">
        <v>13000</v>
      </c>
      <c r="M274" s="703">
        <v>15000</v>
      </c>
      <c r="N274" s="891"/>
    </row>
    <row r="275" spans="1:14" s="667" customFormat="1" ht="19.5" customHeight="1">
      <c r="A275" s="808"/>
      <c r="B275" s="789">
        <v>271</v>
      </c>
      <c r="C275" s="721" t="s">
        <v>628</v>
      </c>
      <c r="D275" s="747" t="s">
        <v>6755</v>
      </c>
      <c r="E275" s="715" t="s">
        <v>7177</v>
      </c>
      <c r="F275" s="838" t="s">
        <v>6979</v>
      </c>
      <c r="G275" s="670" t="s">
        <v>1183</v>
      </c>
      <c r="H275" s="678" t="s">
        <v>8330</v>
      </c>
      <c r="I275" s="736">
        <v>45322</v>
      </c>
      <c r="J275" s="866" t="s">
        <v>8063</v>
      </c>
      <c r="K275" s="708">
        <f t="shared" si="8"/>
        <v>27500</v>
      </c>
      <c r="L275" s="816">
        <v>12500</v>
      </c>
      <c r="M275" s="703">
        <v>15000</v>
      </c>
      <c r="N275" s="697" t="s">
        <v>6756</v>
      </c>
    </row>
    <row r="276" spans="1:14" s="667" customFormat="1" ht="19.5" customHeight="1">
      <c r="A276" s="808"/>
      <c r="B276" s="789">
        <v>272</v>
      </c>
      <c r="C276" s="721" t="s">
        <v>628</v>
      </c>
      <c r="D276" s="747" t="s">
        <v>6732</v>
      </c>
      <c r="E276" s="704" t="s">
        <v>6742</v>
      </c>
      <c r="F276" s="839" t="s">
        <v>6931</v>
      </c>
      <c r="G276" s="670" t="s">
        <v>1183</v>
      </c>
      <c r="H276" s="678" t="s">
        <v>8330</v>
      </c>
      <c r="I276" s="736">
        <v>45250</v>
      </c>
      <c r="J276" s="866" t="s">
        <v>8043</v>
      </c>
      <c r="K276" s="708">
        <f t="shared" si="8"/>
        <v>27500</v>
      </c>
      <c r="L276" s="816">
        <v>12500</v>
      </c>
      <c r="M276" s="703">
        <v>15000</v>
      </c>
      <c r="N276" s="891"/>
    </row>
    <row r="277" spans="1:14" s="667" customFormat="1" ht="19.5" customHeight="1">
      <c r="A277" s="808"/>
      <c r="B277" s="789">
        <v>273</v>
      </c>
      <c r="C277" s="721" t="s">
        <v>628</v>
      </c>
      <c r="D277" s="747" t="s">
        <v>6733</v>
      </c>
      <c r="E277" s="715" t="s">
        <v>6743</v>
      </c>
      <c r="F277" s="839" t="s">
        <v>6931</v>
      </c>
      <c r="G277" s="670" t="s">
        <v>1183</v>
      </c>
      <c r="H277" s="678" t="s">
        <v>8330</v>
      </c>
      <c r="I277" s="736">
        <v>45250</v>
      </c>
      <c r="J277" s="866" t="s">
        <v>7596</v>
      </c>
      <c r="K277" s="708">
        <f t="shared" si="8"/>
        <v>27500</v>
      </c>
      <c r="L277" s="816">
        <v>12500</v>
      </c>
      <c r="M277" s="703">
        <v>15000</v>
      </c>
      <c r="N277" s="891"/>
    </row>
    <row r="278" spans="1:14" s="667" customFormat="1" ht="19.5" customHeight="1">
      <c r="A278" s="808"/>
      <c r="B278" s="789">
        <v>274</v>
      </c>
      <c r="C278" s="721" t="s">
        <v>628</v>
      </c>
      <c r="D278" s="747" t="s">
        <v>6734</v>
      </c>
      <c r="E278" s="715" t="s">
        <v>6744</v>
      </c>
      <c r="F278" s="839" t="s">
        <v>6931</v>
      </c>
      <c r="G278" s="670" t="s">
        <v>1183</v>
      </c>
      <c r="H278" s="678" t="s">
        <v>8330</v>
      </c>
      <c r="I278" s="736">
        <v>45250</v>
      </c>
      <c r="J278" s="866" t="s">
        <v>8043</v>
      </c>
      <c r="K278" s="708">
        <f t="shared" si="8"/>
        <v>27500</v>
      </c>
      <c r="L278" s="816">
        <v>12500</v>
      </c>
      <c r="M278" s="703">
        <v>15000</v>
      </c>
      <c r="N278" s="891"/>
    </row>
    <row r="279" spans="1:14" s="667" customFormat="1" ht="19.5" customHeight="1">
      <c r="A279" s="808"/>
      <c r="B279" s="789">
        <v>275</v>
      </c>
      <c r="C279" s="721" t="s">
        <v>628</v>
      </c>
      <c r="D279" s="747" t="s">
        <v>6757</v>
      </c>
      <c r="E279" s="704" t="s">
        <v>6762</v>
      </c>
      <c r="F279" s="838" t="s">
        <v>6767</v>
      </c>
      <c r="G279" s="461" t="s">
        <v>6768</v>
      </c>
      <c r="H279" s="698" t="s">
        <v>1627</v>
      </c>
      <c r="I279" s="736">
        <v>43221</v>
      </c>
      <c r="J279" s="866" t="s">
        <v>7597</v>
      </c>
      <c r="K279" s="708">
        <f t="shared" si="8"/>
        <v>27000</v>
      </c>
      <c r="L279" s="816">
        <v>12000</v>
      </c>
      <c r="M279" s="703">
        <v>15000</v>
      </c>
      <c r="N279" s="891"/>
    </row>
    <row r="280" spans="1:14" s="667" customFormat="1" ht="19.5" customHeight="1">
      <c r="A280" s="808"/>
      <c r="B280" s="789">
        <v>276</v>
      </c>
      <c r="C280" s="721" t="s">
        <v>628</v>
      </c>
      <c r="D280" s="747" t="s">
        <v>6759</v>
      </c>
      <c r="E280" s="715" t="s">
        <v>6764</v>
      </c>
      <c r="F280" s="838" t="s">
        <v>5591</v>
      </c>
      <c r="G280" s="461" t="s">
        <v>6768</v>
      </c>
      <c r="H280" s="678" t="s">
        <v>8330</v>
      </c>
      <c r="I280" s="736">
        <v>45016</v>
      </c>
      <c r="J280" s="866" t="s">
        <v>7596</v>
      </c>
      <c r="K280" s="708">
        <f t="shared" si="8"/>
        <v>30000</v>
      </c>
      <c r="L280" s="816">
        <v>15000</v>
      </c>
      <c r="M280" s="703">
        <v>15000</v>
      </c>
      <c r="N280" s="891"/>
    </row>
    <row r="281" spans="1:14" s="667" customFormat="1" ht="19.5" customHeight="1">
      <c r="A281" s="808"/>
      <c r="B281" s="789">
        <v>277</v>
      </c>
      <c r="C281" s="721" t="s">
        <v>628</v>
      </c>
      <c r="D281" s="747" t="s">
        <v>6760</v>
      </c>
      <c r="E281" s="704" t="s">
        <v>6765</v>
      </c>
      <c r="F281" s="838" t="s">
        <v>5591</v>
      </c>
      <c r="G281" s="461" t="s">
        <v>6768</v>
      </c>
      <c r="H281" s="678" t="s">
        <v>8330</v>
      </c>
      <c r="I281" s="736">
        <v>45218</v>
      </c>
      <c r="J281" s="866" t="s">
        <v>7596</v>
      </c>
      <c r="K281" s="708">
        <f t="shared" si="8"/>
        <v>30000</v>
      </c>
      <c r="L281" s="816">
        <v>15000</v>
      </c>
      <c r="M281" s="703">
        <v>15000</v>
      </c>
      <c r="N281" s="891"/>
    </row>
    <row r="282" spans="1:14" s="667" customFormat="1" ht="19.5" customHeight="1">
      <c r="A282" s="808"/>
      <c r="B282" s="789">
        <v>278</v>
      </c>
      <c r="C282" s="721" t="s">
        <v>628</v>
      </c>
      <c r="D282" s="747" t="s">
        <v>6761</v>
      </c>
      <c r="E282" s="715" t="s">
        <v>6766</v>
      </c>
      <c r="F282" s="838" t="s">
        <v>5595</v>
      </c>
      <c r="G282" s="461" t="s">
        <v>6768</v>
      </c>
      <c r="H282" s="678" t="s">
        <v>8330</v>
      </c>
      <c r="I282" s="736">
        <v>45201</v>
      </c>
      <c r="J282" s="866" t="s">
        <v>8093</v>
      </c>
      <c r="K282" s="708">
        <f t="shared" si="8"/>
        <v>27000</v>
      </c>
      <c r="L282" s="816">
        <v>12000</v>
      </c>
      <c r="M282" s="703">
        <v>15000</v>
      </c>
      <c r="N282" s="891"/>
    </row>
    <row r="283" spans="1:14" s="667" customFormat="1" ht="19.5" customHeight="1">
      <c r="A283" s="809"/>
      <c r="B283" s="789">
        <v>279</v>
      </c>
      <c r="C283" s="801" t="s">
        <v>266</v>
      </c>
      <c r="D283" s="749" t="s">
        <v>3297</v>
      </c>
      <c r="E283" s="717" t="s">
        <v>4307</v>
      </c>
      <c r="F283" s="717" t="s">
        <v>2263</v>
      </c>
      <c r="G283" s="678" t="s">
        <v>1101</v>
      </c>
      <c r="H283" s="670" t="s">
        <v>5597</v>
      </c>
      <c r="I283" s="683">
        <v>43966</v>
      </c>
      <c r="J283" s="868" t="s">
        <v>7596</v>
      </c>
      <c r="K283" s="708">
        <f t="shared" si="8"/>
        <v>27000</v>
      </c>
      <c r="L283" s="817">
        <v>12000</v>
      </c>
      <c r="M283" s="703">
        <v>15000</v>
      </c>
      <c r="N283" s="693"/>
    </row>
    <row r="284" spans="1:14" s="667" customFormat="1" ht="19.5" customHeight="1">
      <c r="A284" s="808"/>
      <c r="B284" s="789">
        <v>280</v>
      </c>
      <c r="C284" s="721" t="s">
        <v>628</v>
      </c>
      <c r="D284" s="747" t="s">
        <v>6735</v>
      </c>
      <c r="E284" s="704" t="s">
        <v>6745</v>
      </c>
      <c r="F284" s="838" t="s">
        <v>3136</v>
      </c>
      <c r="G284" s="461" t="s">
        <v>2385</v>
      </c>
      <c r="H284" s="678" t="s">
        <v>8330</v>
      </c>
      <c r="I284" s="736">
        <v>44837</v>
      </c>
      <c r="J284" s="866" t="s">
        <v>8050</v>
      </c>
      <c r="K284" s="708">
        <f t="shared" si="8"/>
        <v>27000</v>
      </c>
      <c r="L284" s="816">
        <v>12000</v>
      </c>
      <c r="M284" s="703">
        <v>15000</v>
      </c>
      <c r="N284" s="697"/>
    </row>
    <row r="285" spans="1:14" s="667" customFormat="1" ht="19.5" customHeight="1">
      <c r="A285" s="808"/>
      <c r="B285" s="789">
        <v>281</v>
      </c>
      <c r="C285" s="721" t="s">
        <v>628</v>
      </c>
      <c r="D285" s="747" t="s">
        <v>6736</v>
      </c>
      <c r="E285" s="704" t="s">
        <v>6746</v>
      </c>
      <c r="F285" s="838" t="s">
        <v>3136</v>
      </c>
      <c r="G285" s="461" t="s">
        <v>2385</v>
      </c>
      <c r="H285" s="678" t="s">
        <v>8330</v>
      </c>
      <c r="I285" s="736">
        <v>44844</v>
      </c>
      <c r="J285" s="866" t="s">
        <v>8051</v>
      </c>
      <c r="K285" s="708">
        <f t="shared" si="8"/>
        <v>30000</v>
      </c>
      <c r="L285" s="816">
        <v>15000</v>
      </c>
      <c r="M285" s="703">
        <v>15000</v>
      </c>
      <c r="N285" s="891"/>
    </row>
    <row r="286" spans="1:14" s="667" customFormat="1" ht="19.5" customHeight="1">
      <c r="A286" s="808"/>
      <c r="B286" s="789">
        <v>282</v>
      </c>
      <c r="C286" s="721" t="s">
        <v>628</v>
      </c>
      <c r="D286" s="747" t="s">
        <v>6737</v>
      </c>
      <c r="E286" s="704" t="s">
        <v>6747</v>
      </c>
      <c r="F286" s="838" t="s">
        <v>6752</v>
      </c>
      <c r="G286" s="461" t="s">
        <v>2385</v>
      </c>
      <c r="H286" s="678" t="s">
        <v>8330</v>
      </c>
      <c r="I286" s="736">
        <v>45076</v>
      </c>
      <c r="J286" s="866" t="s">
        <v>8049</v>
      </c>
      <c r="K286" s="708">
        <f t="shared" si="8"/>
        <v>31000</v>
      </c>
      <c r="L286" s="816">
        <v>16000</v>
      </c>
      <c r="M286" s="703">
        <v>15000</v>
      </c>
      <c r="N286" s="697"/>
    </row>
    <row r="287" spans="1:14" s="667" customFormat="1" ht="19.5" customHeight="1">
      <c r="A287" s="808"/>
      <c r="B287" s="789">
        <v>283</v>
      </c>
      <c r="C287" s="721" t="s">
        <v>628</v>
      </c>
      <c r="D287" s="747" t="s">
        <v>6738</v>
      </c>
      <c r="E287" s="704" t="s">
        <v>6748</v>
      </c>
      <c r="F287" s="838" t="s">
        <v>3337</v>
      </c>
      <c r="G287" s="461" t="s">
        <v>2385</v>
      </c>
      <c r="H287" s="678" t="s">
        <v>8330</v>
      </c>
      <c r="I287" s="736">
        <v>45117</v>
      </c>
      <c r="J287" s="866" t="s">
        <v>7594</v>
      </c>
      <c r="K287" s="708">
        <f t="shared" si="8"/>
        <v>30000</v>
      </c>
      <c r="L287" s="816">
        <v>15000</v>
      </c>
      <c r="M287" s="703">
        <v>15000</v>
      </c>
      <c r="N287" s="891"/>
    </row>
    <row r="288" spans="1:14" s="667" customFormat="1" ht="19.5" customHeight="1">
      <c r="A288" s="808"/>
      <c r="B288" s="789">
        <v>284</v>
      </c>
      <c r="C288" s="721" t="s">
        <v>628</v>
      </c>
      <c r="D288" s="747" t="s">
        <v>6739</v>
      </c>
      <c r="E288" s="704" t="s">
        <v>6749</v>
      </c>
      <c r="F288" s="838" t="s">
        <v>6753</v>
      </c>
      <c r="G288" s="461" t="s">
        <v>2385</v>
      </c>
      <c r="H288" s="678" t="s">
        <v>8330</v>
      </c>
      <c r="I288" s="736">
        <v>45135</v>
      </c>
      <c r="J288" s="866" t="s">
        <v>7596</v>
      </c>
      <c r="K288" s="708">
        <f t="shared" si="8"/>
        <v>32000</v>
      </c>
      <c r="L288" s="816">
        <v>17000</v>
      </c>
      <c r="M288" s="703">
        <v>15000</v>
      </c>
      <c r="N288" s="891"/>
    </row>
    <row r="289" spans="1:14" s="667" customFormat="1" ht="19.5" customHeight="1">
      <c r="A289" s="808"/>
      <c r="B289" s="789">
        <v>285</v>
      </c>
      <c r="C289" s="721" t="s">
        <v>628</v>
      </c>
      <c r="D289" s="747" t="s">
        <v>6740</v>
      </c>
      <c r="E289" s="704" t="s">
        <v>6750</v>
      </c>
      <c r="F289" s="838" t="s">
        <v>6754</v>
      </c>
      <c r="G289" s="461" t="s">
        <v>2385</v>
      </c>
      <c r="H289" s="678" t="s">
        <v>8330</v>
      </c>
      <c r="I289" s="736">
        <v>45197</v>
      </c>
      <c r="J289" s="866" t="s">
        <v>8049</v>
      </c>
      <c r="K289" s="708">
        <f t="shared" si="8"/>
        <v>32000</v>
      </c>
      <c r="L289" s="816">
        <v>17000</v>
      </c>
      <c r="M289" s="703">
        <v>15000</v>
      </c>
      <c r="N289" s="891"/>
    </row>
    <row r="290" spans="1:14" s="667" customFormat="1" ht="19.5" customHeight="1">
      <c r="A290" s="808"/>
      <c r="B290" s="789">
        <v>286</v>
      </c>
      <c r="C290" s="721" t="s">
        <v>628</v>
      </c>
      <c r="D290" s="747" t="s">
        <v>6741</v>
      </c>
      <c r="E290" s="704" t="s">
        <v>6751</v>
      </c>
      <c r="F290" s="838" t="s">
        <v>3136</v>
      </c>
      <c r="G290" s="461" t="s">
        <v>2385</v>
      </c>
      <c r="H290" s="678" t="s">
        <v>8330</v>
      </c>
      <c r="I290" s="736">
        <v>45227</v>
      </c>
      <c r="J290" s="866" t="s">
        <v>8063</v>
      </c>
      <c r="K290" s="708">
        <f t="shared" si="8"/>
        <v>28000</v>
      </c>
      <c r="L290" s="816">
        <v>13000</v>
      </c>
      <c r="M290" s="703">
        <v>15000</v>
      </c>
      <c r="N290" s="697"/>
    </row>
    <row r="291" spans="1:14" s="667" customFormat="1" ht="19.5" customHeight="1">
      <c r="A291" s="808"/>
      <c r="B291" s="789">
        <v>287</v>
      </c>
      <c r="C291" s="721" t="s">
        <v>628</v>
      </c>
      <c r="D291" s="747" t="s">
        <v>6701</v>
      </c>
      <c r="E291" s="704" t="s">
        <v>6707</v>
      </c>
      <c r="F291" s="838" t="s">
        <v>6713</v>
      </c>
      <c r="G291" s="670" t="s">
        <v>1183</v>
      </c>
      <c r="H291" s="678" t="s">
        <v>8330</v>
      </c>
      <c r="I291" s="736">
        <v>45265</v>
      </c>
      <c r="J291" s="864" t="s">
        <v>7594</v>
      </c>
      <c r="K291" s="708">
        <f t="shared" si="8"/>
        <v>30000</v>
      </c>
      <c r="L291" s="816">
        <v>15000</v>
      </c>
      <c r="M291" s="703">
        <v>15000</v>
      </c>
      <c r="N291" s="891"/>
    </row>
    <row r="292" spans="1:14" s="667" customFormat="1" ht="19.5" customHeight="1">
      <c r="A292" s="808"/>
      <c r="B292" s="789">
        <v>288</v>
      </c>
      <c r="C292" s="721" t="s">
        <v>628</v>
      </c>
      <c r="D292" s="747" t="s">
        <v>6720</v>
      </c>
      <c r="E292" s="715" t="s">
        <v>7178</v>
      </c>
      <c r="F292" s="838" t="s">
        <v>6934</v>
      </c>
      <c r="G292" s="461" t="s">
        <v>1183</v>
      </c>
      <c r="H292" s="678" t="s">
        <v>8330</v>
      </c>
      <c r="I292" s="736">
        <v>45229</v>
      </c>
      <c r="J292" s="864" t="s">
        <v>8093</v>
      </c>
      <c r="K292" s="708">
        <f t="shared" si="8"/>
        <v>27500</v>
      </c>
      <c r="L292" s="816">
        <v>12500</v>
      </c>
      <c r="M292" s="703">
        <v>15000</v>
      </c>
      <c r="N292" s="891"/>
    </row>
    <row r="293" spans="1:14" s="667" customFormat="1" ht="19.5" customHeight="1">
      <c r="A293" s="808"/>
      <c r="B293" s="789">
        <v>289</v>
      </c>
      <c r="C293" s="721" t="s">
        <v>628</v>
      </c>
      <c r="D293" s="747" t="s">
        <v>6721</v>
      </c>
      <c r="E293" s="715" t="s">
        <v>6725</v>
      </c>
      <c r="F293" s="838" t="s">
        <v>5589</v>
      </c>
      <c r="G293" s="461" t="s">
        <v>6240</v>
      </c>
      <c r="H293" s="678" t="s">
        <v>8330</v>
      </c>
      <c r="I293" s="736">
        <v>45229</v>
      </c>
      <c r="J293" s="864" t="s">
        <v>7596</v>
      </c>
      <c r="K293" s="708">
        <f t="shared" si="8"/>
        <v>31000</v>
      </c>
      <c r="L293" s="816">
        <v>16000</v>
      </c>
      <c r="M293" s="703">
        <v>15000</v>
      </c>
      <c r="N293" s="891"/>
    </row>
    <row r="294" spans="1:14" s="667" customFormat="1" ht="19.5" customHeight="1">
      <c r="A294" s="808"/>
      <c r="B294" s="789">
        <v>290</v>
      </c>
      <c r="C294" s="721" t="s">
        <v>266</v>
      </c>
      <c r="D294" s="749" t="s">
        <v>7058</v>
      </c>
      <c r="E294" s="716" t="s">
        <v>7068</v>
      </c>
      <c r="F294" s="717" t="s">
        <v>7077</v>
      </c>
      <c r="G294" s="670" t="s">
        <v>7082</v>
      </c>
      <c r="H294" s="678" t="s">
        <v>8330</v>
      </c>
      <c r="I294" s="683">
        <v>45222</v>
      </c>
      <c r="J294" s="704" t="s">
        <v>7596</v>
      </c>
      <c r="K294" s="708">
        <f t="shared" si="8"/>
        <v>28000</v>
      </c>
      <c r="L294" s="818">
        <v>13000</v>
      </c>
      <c r="M294" s="703">
        <v>15000</v>
      </c>
      <c r="N294" s="696"/>
    </row>
    <row r="295" spans="1:14" s="667" customFormat="1" ht="19.5" customHeight="1">
      <c r="A295" s="808"/>
      <c r="B295" s="789">
        <v>291</v>
      </c>
      <c r="C295" s="721" t="s">
        <v>628</v>
      </c>
      <c r="D295" s="747" t="s">
        <v>6723</v>
      </c>
      <c r="E295" s="704" t="s">
        <v>6727</v>
      </c>
      <c r="F295" s="838" t="s">
        <v>6730</v>
      </c>
      <c r="G295" s="461" t="s">
        <v>6240</v>
      </c>
      <c r="H295" s="678" t="s">
        <v>8330</v>
      </c>
      <c r="I295" s="736">
        <v>45168</v>
      </c>
      <c r="J295" s="864" t="s">
        <v>7596</v>
      </c>
      <c r="K295" s="708">
        <f t="shared" si="8"/>
        <v>31000</v>
      </c>
      <c r="L295" s="816">
        <v>16000</v>
      </c>
      <c r="M295" s="703">
        <v>15000</v>
      </c>
      <c r="N295" s="891"/>
    </row>
    <row r="296" spans="1:14" s="667" customFormat="1" ht="19.5" customHeight="1">
      <c r="A296" s="808"/>
      <c r="B296" s="789">
        <v>292</v>
      </c>
      <c r="C296" s="721" t="s">
        <v>628</v>
      </c>
      <c r="D296" s="747" t="s">
        <v>6724</v>
      </c>
      <c r="E296" s="715" t="s">
        <v>6728</v>
      </c>
      <c r="F296" s="838" t="s">
        <v>5055</v>
      </c>
      <c r="G296" s="461" t="s">
        <v>6240</v>
      </c>
      <c r="H296" s="698" t="s">
        <v>6238</v>
      </c>
      <c r="I296" s="736">
        <v>44742</v>
      </c>
      <c r="J296" s="864" t="s">
        <v>8051</v>
      </c>
      <c r="K296" s="708">
        <f t="shared" si="8"/>
        <v>29000</v>
      </c>
      <c r="L296" s="816">
        <v>14000</v>
      </c>
      <c r="M296" s="703">
        <v>15000</v>
      </c>
      <c r="N296" s="891"/>
    </row>
    <row r="297" spans="1:14" s="667" customFormat="1" ht="19.5" customHeight="1">
      <c r="A297" s="808"/>
      <c r="B297" s="789">
        <v>293</v>
      </c>
      <c r="C297" s="723" t="s">
        <v>627</v>
      </c>
      <c r="D297" s="747" t="s">
        <v>6705</v>
      </c>
      <c r="E297" s="704" t="s">
        <v>6708</v>
      </c>
      <c r="F297" s="838" t="s">
        <v>911</v>
      </c>
      <c r="G297" s="461" t="s">
        <v>3814</v>
      </c>
      <c r="H297" s="698" t="s">
        <v>6718</v>
      </c>
      <c r="I297" s="736">
        <v>42052</v>
      </c>
      <c r="J297" s="864" t="s">
        <v>8074</v>
      </c>
      <c r="K297" s="708">
        <f t="shared" si="8"/>
        <v>24500</v>
      </c>
      <c r="L297" s="816">
        <v>9500</v>
      </c>
      <c r="M297" s="703">
        <v>15000</v>
      </c>
      <c r="N297" s="891"/>
    </row>
    <row r="298" spans="1:14" s="667" customFormat="1" ht="19.5" customHeight="1">
      <c r="A298" s="808"/>
      <c r="B298" s="789">
        <v>294</v>
      </c>
      <c r="C298" s="723" t="s">
        <v>627</v>
      </c>
      <c r="D298" s="747" t="s">
        <v>6703</v>
      </c>
      <c r="E298" s="704" t="s">
        <v>6712</v>
      </c>
      <c r="F298" s="838" t="s">
        <v>6717</v>
      </c>
      <c r="G298" s="461" t="s">
        <v>3271</v>
      </c>
      <c r="H298" s="678" t="s">
        <v>7603</v>
      </c>
      <c r="I298" s="736">
        <v>45041</v>
      </c>
      <c r="J298" s="864" t="s">
        <v>8080</v>
      </c>
      <c r="K298" s="708">
        <f t="shared" si="8"/>
        <v>28900</v>
      </c>
      <c r="L298" s="816">
        <v>13900</v>
      </c>
      <c r="M298" s="703">
        <v>15000</v>
      </c>
      <c r="N298" s="891"/>
    </row>
    <row r="299" spans="1:14" s="667" customFormat="1" ht="19.5" customHeight="1">
      <c r="A299" s="808"/>
      <c r="B299" s="789">
        <v>295</v>
      </c>
      <c r="C299" s="721" t="s">
        <v>628</v>
      </c>
      <c r="D299" s="747" t="s">
        <v>6700</v>
      </c>
      <c r="E299" s="704" t="s">
        <v>7179</v>
      </c>
      <c r="F299" s="838" t="s">
        <v>6939</v>
      </c>
      <c r="G299" s="670" t="s">
        <v>1183</v>
      </c>
      <c r="H299" s="678" t="s">
        <v>8330</v>
      </c>
      <c r="I299" s="736">
        <v>45209</v>
      </c>
      <c r="J299" s="864" t="s">
        <v>7594</v>
      </c>
      <c r="K299" s="708">
        <f t="shared" si="8"/>
        <v>31000</v>
      </c>
      <c r="L299" s="816">
        <v>16000</v>
      </c>
      <c r="M299" s="703">
        <v>15000</v>
      </c>
      <c r="N299" s="891"/>
    </row>
    <row r="300" spans="1:14" s="667" customFormat="1" ht="19.5" customHeight="1">
      <c r="A300" s="808"/>
      <c r="B300" s="789">
        <v>296</v>
      </c>
      <c r="C300" s="721" t="s">
        <v>628</v>
      </c>
      <c r="D300" s="747" t="s">
        <v>6672</v>
      </c>
      <c r="E300" s="704" t="s">
        <v>6682</v>
      </c>
      <c r="F300" s="838" t="s">
        <v>6692</v>
      </c>
      <c r="G300" s="461" t="s">
        <v>3341</v>
      </c>
      <c r="H300" s="678" t="s">
        <v>8330</v>
      </c>
      <c r="I300" s="736">
        <v>44438</v>
      </c>
      <c r="J300" s="864" t="s">
        <v>8065</v>
      </c>
      <c r="K300" s="708">
        <f t="shared" si="8"/>
        <v>30000</v>
      </c>
      <c r="L300" s="816">
        <v>15000</v>
      </c>
      <c r="M300" s="703">
        <v>15000</v>
      </c>
      <c r="N300" s="891"/>
    </row>
    <row r="301" spans="1:14" s="667" customFormat="1" ht="19.5" customHeight="1">
      <c r="A301" s="808"/>
      <c r="B301" s="789">
        <v>297</v>
      </c>
      <c r="C301" s="721" t="s">
        <v>628</v>
      </c>
      <c r="D301" s="747" t="s">
        <v>6673</v>
      </c>
      <c r="E301" s="704" t="s">
        <v>6683</v>
      </c>
      <c r="F301" s="838" t="s">
        <v>3867</v>
      </c>
      <c r="G301" s="461" t="s">
        <v>3341</v>
      </c>
      <c r="H301" s="678" t="s">
        <v>8330</v>
      </c>
      <c r="I301" s="736">
        <v>44466</v>
      </c>
      <c r="J301" s="864" t="s">
        <v>7595</v>
      </c>
      <c r="K301" s="708">
        <f t="shared" si="8"/>
        <v>29000</v>
      </c>
      <c r="L301" s="816">
        <v>14000</v>
      </c>
      <c r="M301" s="703">
        <v>15000</v>
      </c>
      <c r="N301" s="697"/>
    </row>
    <row r="302" spans="1:14" s="667" customFormat="1" ht="19.5" customHeight="1">
      <c r="A302" s="808"/>
      <c r="B302" s="789">
        <v>298</v>
      </c>
      <c r="C302" s="721" t="s">
        <v>628</v>
      </c>
      <c r="D302" s="747" t="s">
        <v>6674</v>
      </c>
      <c r="E302" s="704" t="s">
        <v>6684</v>
      </c>
      <c r="F302" s="838" t="s">
        <v>3360</v>
      </c>
      <c r="G302" s="461" t="s">
        <v>3341</v>
      </c>
      <c r="H302" s="678" t="s">
        <v>8330</v>
      </c>
      <c r="I302" s="736">
        <v>44508</v>
      </c>
      <c r="J302" s="864" t="s">
        <v>7596</v>
      </c>
      <c r="K302" s="708">
        <f t="shared" si="8"/>
        <v>29000</v>
      </c>
      <c r="L302" s="816">
        <v>14000</v>
      </c>
      <c r="M302" s="703">
        <v>15000</v>
      </c>
      <c r="N302" s="891"/>
    </row>
    <row r="303" spans="1:14" s="667" customFormat="1" ht="19.5" customHeight="1">
      <c r="A303" s="808"/>
      <c r="B303" s="789">
        <v>299</v>
      </c>
      <c r="C303" s="721" t="s">
        <v>628</v>
      </c>
      <c r="D303" s="747" t="s">
        <v>6675</v>
      </c>
      <c r="E303" s="704" t="s">
        <v>6685</v>
      </c>
      <c r="F303" s="838" t="s">
        <v>6693</v>
      </c>
      <c r="G303" s="461" t="s">
        <v>3341</v>
      </c>
      <c r="H303" s="678" t="s">
        <v>8330</v>
      </c>
      <c r="I303" s="736">
        <v>44620</v>
      </c>
      <c r="J303" s="864" t="s">
        <v>7596</v>
      </c>
      <c r="K303" s="708">
        <f t="shared" si="8"/>
        <v>30000</v>
      </c>
      <c r="L303" s="816">
        <v>15000</v>
      </c>
      <c r="M303" s="703">
        <v>15000</v>
      </c>
      <c r="N303" s="697"/>
    </row>
    <row r="304" spans="1:14" s="667" customFormat="1" ht="19.5" customHeight="1">
      <c r="A304" s="808"/>
      <c r="B304" s="789">
        <v>300</v>
      </c>
      <c r="C304" s="721" t="s">
        <v>628</v>
      </c>
      <c r="D304" s="747" t="s">
        <v>6676</v>
      </c>
      <c r="E304" s="704" t="s">
        <v>6686</v>
      </c>
      <c r="F304" s="838" t="s">
        <v>6694</v>
      </c>
      <c r="G304" s="461" t="s">
        <v>3341</v>
      </c>
      <c r="H304" s="678" t="s">
        <v>8330</v>
      </c>
      <c r="I304" s="736">
        <v>44676</v>
      </c>
      <c r="J304" s="864" t="s">
        <v>8063</v>
      </c>
      <c r="K304" s="708">
        <f t="shared" si="8"/>
        <v>28000</v>
      </c>
      <c r="L304" s="816">
        <v>13000</v>
      </c>
      <c r="M304" s="703">
        <v>15000</v>
      </c>
      <c r="N304" s="891"/>
    </row>
    <row r="305" spans="1:14" s="667" customFormat="1" ht="19.5" customHeight="1">
      <c r="A305" s="808"/>
      <c r="B305" s="789">
        <v>301</v>
      </c>
      <c r="C305" s="721" t="s">
        <v>628</v>
      </c>
      <c r="D305" s="747" t="s">
        <v>6677</v>
      </c>
      <c r="E305" s="704" t="s">
        <v>6687</v>
      </c>
      <c r="F305" s="838" t="s">
        <v>6695</v>
      </c>
      <c r="G305" s="461" t="s">
        <v>3341</v>
      </c>
      <c r="H305" s="678" t="s">
        <v>8330</v>
      </c>
      <c r="I305" s="736">
        <v>44711</v>
      </c>
      <c r="J305" s="864" t="s">
        <v>8043</v>
      </c>
      <c r="K305" s="708">
        <f t="shared" si="8"/>
        <v>29000</v>
      </c>
      <c r="L305" s="816">
        <v>14000</v>
      </c>
      <c r="M305" s="703">
        <v>15000</v>
      </c>
      <c r="N305" s="697"/>
    </row>
    <row r="306" spans="1:14" s="667" customFormat="1" ht="19.5" customHeight="1">
      <c r="A306" s="808"/>
      <c r="B306" s="789">
        <v>302</v>
      </c>
      <c r="C306" s="721" t="s">
        <v>628</v>
      </c>
      <c r="D306" s="747" t="s">
        <v>6678</v>
      </c>
      <c r="E306" s="704" t="s">
        <v>6688</v>
      </c>
      <c r="F306" s="838" t="s">
        <v>6696</v>
      </c>
      <c r="G306" s="461" t="s">
        <v>3341</v>
      </c>
      <c r="H306" s="678" t="s">
        <v>8330</v>
      </c>
      <c r="I306" s="736">
        <v>44774</v>
      </c>
      <c r="J306" s="864" t="s">
        <v>7595</v>
      </c>
      <c r="K306" s="708">
        <f t="shared" si="8"/>
        <v>29000</v>
      </c>
      <c r="L306" s="816">
        <v>14000</v>
      </c>
      <c r="M306" s="703">
        <v>15000</v>
      </c>
      <c r="N306" s="891"/>
    </row>
    <row r="307" spans="1:14" s="667" customFormat="1" ht="19.5" customHeight="1">
      <c r="A307" s="808"/>
      <c r="B307" s="789">
        <v>303</v>
      </c>
      <c r="C307" s="721" t="s">
        <v>628</v>
      </c>
      <c r="D307" s="747" t="s">
        <v>6679</v>
      </c>
      <c r="E307" s="704" t="s">
        <v>6689</v>
      </c>
      <c r="F307" s="838" t="s">
        <v>6697</v>
      </c>
      <c r="G307" s="461" t="s">
        <v>3341</v>
      </c>
      <c r="H307" s="678" t="s">
        <v>8330</v>
      </c>
      <c r="I307" s="736">
        <v>44788</v>
      </c>
      <c r="J307" s="864" t="s">
        <v>7596</v>
      </c>
      <c r="K307" s="708">
        <f t="shared" ref="K307:K370" si="9">L307+M307</f>
        <v>29000</v>
      </c>
      <c r="L307" s="816">
        <v>14000</v>
      </c>
      <c r="M307" s="703">
        <v>15000</v>
      </c>
      <c r="N307" s="697"/>
    </row>
    <row r="308" spans="1:14" s="667" customFormat="1" ht="19.5" customHeight="1">
      <c r="A308" s="808"/>
      <c r="B308" s="789">
        <v>304</v>
      </c>
      <c r="C308" s="721" t="s">
        <v>628</v>
      </c>
      <c r="D308" s="747" t="s">
        <v>6680</v>
      </c>
      <c r="E308" s="704" t="s">
        <v>6690</v>
      </c>
      <c r="F308" s="838" t="s">
        <v>6698</v>
      </c>
      <c r="G308" s="461" t="s">
        <v>6731</v>
      </c>
      <c r="H308" s="678" t="s">
        <v>8330</v>
      </c>
      <c r="I308" s="736">
        <v>44809</v>
      </c>
      <c r="J308" s="864" t="s">
        <v>7596</v>
      </c>
      <c r="K308" s="708">
        <f t="shared" si="9"/>
        <v>29000</v>
      </c>
      <c r="L308" s="816">
        <v>14000</v>
      </c>
      <c r="M308" s="703">
        <v>15000</v>
      </c>
      <c r="N308" s="891"/>
    </row>
    <row r="309" spans="1:14" s="667" customFormat="1" ht="19.5" customHeight="1">
      <c r="A309" s="808"/>
      <c r="B309" s="789">
        <v>305</v>
      </c>
      <c r="C309" s="721" t="s">
        <v>628</v>
      </c>
      <c r="D309" s="747" t="s">
        <v>6681</v>
      </c>
      <c r="E309" s="704" t="s">
        <v>6691</v>
      </c>
      <c r="F309" s="838" t="s">
        <v>6699</v>
      </c>
      <c r="G309" s="461" t="s">
        <v>3341</v>
      </c>
      <c r="H309" s="678" t="s">
        <v>8330</v>
      </c>
      <c r="I309" s="736">
        <v>44858</v>
      </c>
      <c r="J309" s="864" t="s">
        <v>7595</v>
      </c>
      <c r="K309" s="708">
        <f t="shared" si="9"/>
        <v>30000</v>
      </c>
      <c r="L309" s="816">
        <v>15000</v>
      </c>
      <c r="M309" s="703">
        <v>15000</v>
      </c>
      <c r="N309" s="697"/>
    </row>
    <row r="310" spans="1:14" s="667" customFormat="1" ht="19.5" customHeight="1">
      <c r="A310" s="808"/>
      <c r="B310" s="789">
        <v>306</v>
      </c>
      <c r="C310" s="801" t="s">
        <v>266</v>
      </c>
      <c r="D310" s="749" t="s">
        <v>5255</v>
      </c>
      <c r="E310" s="716" t="s">
        <v>5265</v>
      </c>
      <c r="F310" s="717" t="s">
        <v>5273</v>
      </c>
      <c r="G310" s="678" t="s">
        <v>5278</v>
      </c>
      <c r="H310" s="678" t="s">
        <v>8330</v>
      </c>
      <c r="I310" s="694">
        <v>44772</v>
      </c>
      <c r="J310" s="869" t="s">
        <v>8043</v>
      </c>
      <c r="K310" s="708">
        <f t="shared" si="9"/>
        <v>28000</v>
      </c>
      <c r="L310" s="817">
        <v>13000</v>
      </c>
      <c r="M310" s="703">
        <v>15000</v>
      </c>
      <c r="N310" s="891"/>
    </row>
    <row r="311" spans="1:14" s="667" customFormat="1" ht="19.5" customHeight="1">
      <c r="A311" s="808"/>
      <c r="B311" s="789">
        <v>307</v>
      </c>
      <c r="C311" s="723" t="s">
        <v>6470</v>
      </c>
      <c r="D311" s="749" t="s">
        <v>5238</v>
      </c>
      <c r="E311" s="716" t="s">
        <v>5246</v>
      </c>
      <c r="F311" s="717" t="s">
        <v>5242</v>
      </c>
      <c r="G311" s="678" t="s">
        <v>3793</v>
      </c>
      <c r="H311" s="698" t="s">
        <v>3704</v>
      </c>
      <c r="I311" s="694">
        <v>44602</v>
      </c>
      <c r="J311" s="869" t="s">
        <v>8094</v>
      </c>
      <c r="K311" s="708">
        <f t="shared" si="9"/>
        <v>27500</v>
      </c>
      <c r="L311" s="817">
        <v>12500</v>
      </c>
      <c r="M311" s="703">
        <v>15000</v>
      </c>
      <c r="N311" s="891"/>
    </row>
    <row r="312" spans="1:14" s="667" customFormat="1" ht="19.5" customHeight="1">
      <c r="A312" s="808"/>
      <c r="B312" s="789">
        <v>308</v>
      </c>
      <c r="C312" s="721" t="s">
        <v>628</v>
      </c>
      <c r="D312" s="747" t="s">
        <v>6658</v>
      </c>
      <c r="E312" s="704" t="s">
        <v>7181</v>
      </c>
      <c r="F312" s="838" t="s">
        <v>5055</v>
      </c>
      <c r="G312" s="461" t="s">
        <v>6656</v>
      </c>
      <c r="H312" s="678" t="s">
        <v>8330</v>
      </c>
      <c r="I312" s="736">
        <v>45199</v>
      </c>
      <c r="J312" s="864" t="s">
        <v>8051</v>
      </c>
      <c r="K312" s="708">
        <f t="shared" si="9"/>
        <v>29000</v>
      </c>
      <c r="L312" s="816">
        <v>14000</v>
      </c>
      <c r="M312" s="703">
        <v>15000</v>
      </c>
      <c r="N312" s="891"/>
    </row>
    <row r="313" spans="1:14" s="667" customFormat="1" ht="19.5" customHeight="1">
      <c r="A313" s="808"/>
      <c r="B313" s="789">
        <v>309</v>
      </c>
      <c r="C313" s="721" t="s">
        <v>628</v>
      </c>
      <c r="D313" s="747" t="s">
        <v>6659</v>
      </c>
      <c r="E313" s="704" t="s">
        <v>7182</v>
      </c>
      <c r="F313" s="838" t="s">
        <v>5055</v>
      </c>
      <c r="G313" s="461" t="s">
        <v>6656</v>
      </c>
      <c r="H313" s="678" t="s">
        <v>8330</v>
      </c>
      <c r="I313" s="736">
        <v>45199</v>
      </c>
      <c r="J313" s="864" t="s">
        <v>7596</v>
      </c>
      <c r="K313" s="708">
        <f t="shared" si="9"/>
        <v>29000</v>
      </c>
      <c r="L313" s="816">
        <v>14000</v>
      </c>
      <c r="M313" s="703">
        <v>15000</v>
      </c>
      <c r="N313" s="891"/>
    </row>
    <row r="314" spans="1:14" s="667" customFormat="1" ht="19.5" customHeight="1">
      <c r="A314" s="808"/>
      <c r="B314" s="789">
        <v>310</v>
      </c>
      <c r="C314" s="721" t="s">
        <v>628</v>
      </c>
      <c r="D314" s="747" t="s">
        <v>6660</v>
      </c>
      <c r="E314" s="704" t="s">
        <v>7183</v>
      </c>
      <c r="F314" s="838" t="s">
        <v>5055</v>
      </c>
      <c r="G314" s="461" t="s">
        <v>6656</v>
      </c>
      <c r="H314" s="678" t="s">
        <v>8330</v>
      </c>
      <c r="I314" s="736">
        <v>45199</v>
      </c>
      <c r="J314" s="864" t="s">
        <v>7596</v>
      </c>
      <c r="K314" s="708">
        <f t="shared" si="9"/>
        <v>29000</v>
      </c>
      <c r="L314" s="816">
        <v>14000</v>
      </c>
      <c r="M314" s="703">
        <v>15000</v>
      </c>
      <c r="N314" s="891"/>
    </row>
    <row r="315" spans="1:14" s="667" customFormat="1" ht="19.5" customHeight="1">
      <c r="A315" s="808"/>
      <c r="B315" s="789">
        <v>311</v>
      </c>
      <c r="C315" s="721" t="s">
        <v>628</v>
      </c>
      <c r="D315" s="747" t="s">
        <v>6649</v>
      </c>
      <c r="E315" s="704" t="s">
        <v>7184</v>
      </c>
      <c r="F315" s="838" t="s">
        <v>6767</v>
      </c>
      <c r="G315" s="461" t="s">
        <v>6640</v>
      </c>
      <c r="H315" s="698" t="s">
        <v>3704</v>
      </c>
      <c r="I315" s="736">
        <v>43570</v>
      </c>
      <c r="J315" s="864" t="s">
        <v>8071</v>
      </c>
      <c r="K315" s="708">
        <f t="shared" si="9"/>
        <v>27000</v>
      </c>
      <c r="L315" s="816">
        <v>12000</v>
      </c>
      <c r="M315" s="703">
        <v>15000</v>
      </c>
      <c r="N315" s="891"/>
    </row>
    <row r="316" spans="1:14" s="667" customFormat="1" ht="19.5" customHeight="1">
      <c r="A316" s="808"/>
      <c r="B316" s="789">
        <v>312</v>
      </c>
      <c r="C316" s="721" t="s">
        <v>628</v>
      </c>
      <c r="D316" s="747" t="s">
        <v>6648</v>
      </c>
      <c r="E316" s="704" t="s">
        <v>7185</v>
      </c>
      <c r="F316" s="838" t="s">
        <v>6951</v>
      </c>
      <c r="G316" s="670" t="s">
        <v>1183</v>
      </c>
      <c r="H316" s="678" t="s">
        <v>8330</v>
      </c>
      <c r="I316" s="736">
        <v>45126</v>
      </c>
      <c r="J316" s="864" t="s">
        <v>7596</v>
      </c>
      <c r="K316" s="708">
        <f t="shared" si="9"/>
        <v>29000</v>
      </c>
      <c r="L316" s="816">
        <v>14000</v>
      </c>
      <c r="M316" s="703">
        <v>15000</v>
      </c>
      <c r="N316" s="891"/>
    </row>
    <row r="317" spans="1:14" s="667" customFormat="1" ht="19.5" customHeight="1">
      <c r="A317" s="808"/>
      <c r="B317" s="789">
        <v>313</v>
      </c>
      <c r="C317" s="721" t="s">
        <v>628</v>
      </c>
      <c r="D317" s="747" t="s">
        <v>6644</v>
      </c>
      <c r="E317" s="704" t="s">
        <v>7186</v>
      </c>
      <c r="F317" s="838" t="s">
        <v>6938</v>
      </c>
      <c r="G317" s="461" t="s">
        <v>6240</v>
      </c>
      <c r="H317" s="678" t="s">
        <v>8330</v>
      </c>
      <c r="I317" s="736">
        <v>45086</v>
      </c>
      <c r="J317" s="864" t="s">
        <v>7596</v>
      </c>
      <c r="K317" s="708">
        <f t="shared" si="9"/>
        <v>30000</v>
      </c>
      <c r="L317" s="816">
        <v>15000</v>
      </c>
      <c r="M317" s="703">
        <v>15000</v>
      </c>
      <c r="N317" s="891"/>
    </row>
    <row r="318" spans="1:14" s="667" customFormat="1" ht="19.5" customHeight="1">
      <c r="A318" s="808"/>
      <c r="B318" s="789">
        <v>314</v>
      </c>
      <c r="C318" s="721" t="s">
        <v>628</v>
      </c>
      <c r="D318" s="747" t="s">
        <v>6645</v>
      </c>
      <c r="E318" s="704" t="s">
        <v>7187</v>
      </c>
      <c r="F318" s="838" t="s">
        <v>6963</v>
      </c>
      <c r="G318" s="461" t="s">
        <v>6646</v>
      </c>
      <c r="H318" s="678" t="s">
        <v>8330</v>
      </c>
      <c r="I318" s="736">
        <v>45137</v>
      </c>
      <c r="J318" s="864" t="s">
        <v>8051</v>
      </c>
      <c r="K318" s="708">
        <f t="shared" si="9"/>
        <v>29000</v>
      </c>
      <c r="L318" s="816">
        <v>14000</v>
      </c>
      <c r="M318" s="703">
        <v>15000</v>
      </c>
      <c r="N318" s="891"/>
    </row>
    <row r="319" spans="1:14" s="667" customFormat="1" ht="19.5" customHeight="1">
      <c r="A319" s="808"/>
      <c r="B319" s="789">
        <v>315</v>
      </c>
      <c r="C319" s="721" t="s">
        <v>628</v>
      </c>
      <c r="D319" s="747" t="s">
        <v>6641</v>
      </c>
      <c r="E319" s="704" t="s">
        <v>7188</v>
      </c>
      <c r="F319" s="838" t="s">
        <v>3753</v>
      </c>
      <c r="G319" s="461" t="s">
        <v>1183</v>
      </c>
      <c r="H319" s="678" t="s">
        <v>8330</v>
      </c>
      <c r="I319" s="736">
        <v>45107</v>
      </c>
      <c r="J319" s="864" t="s">
        <v>7594</v>
      </c>
      <c r="K319" s="708">
        <f t="shared" si="9"/>
        <v>30000</v>
      </c>
      <c r="L319" s="816">
        <v>15000</v>
      </c>
      <c r="M319" s="703">
        <v>15000</v>
      </c>
      <c r="N319" s="891"/>
    </row>
    <row r="320" spans="1:14" s="667" customFormat="1" ht="19.5" customHeight="1">
      <c r="A320" s="808"/>
      <c r="B320" s="789">
        <v>316</v>
      </c>
      <c r="C320" s="721" t="s">
        <v>628</v>
      </c>
      <c r="D320" s="747" t="s">
        <v>6642</v>
      </c>
      <c r="E320" s="704" t="s">
        <v>7189</v>
      </c>
      <c r="F320" s="838" t="s">
        <v>6921</v>
      </c>
      <c r="G320" s="461" t="s">
        <v>1183</v>
      </c>
      <c r="H320" s="678" t="s">
        <v>8330</v>
      </c>
      <c r="I320" s="736">
        <v>45135</v>
      </c>
      <c r="J320" s="866" t="s">
        <v>8047</v>
      </c>
      <c r="K320" s="708">
        <f t="shared" si="9"/>
        <v>30800</v>
      </c>
      <c r="L320" s="816">
        <v>15800</v>
      </c>
      <c r="M320" s="703">
        <v>15000</v>
      </c>
      <c r="N320" s="891"/>
    </row>
    <row r="321" spans="1:14" s="667" customFormat="1" ht="19.5" customHeight="1">
      <c r="A321" s="808"/>
      <c r="B321" s="789">
        <v>317</v>
      </c>
      <c r="C321" s="721" t="s">
        <v>628</v>
      </c>
      <c r="D321" s="747" t="s">
        <v>6643</v>
      </c>
      <c r="E321" s="704" t="s">
        <v>7190</v>
      </c>
      <c r="F321" s="838" t="s">
        <v>6978</v>
      </c>
      <c r="G321" s="670" t="s">
        <v>1183</v>
      </c>
      <c r="H321" s="678" t="s">
        <v>8330</v>
      </c>
      <c r="I321" s="736">
        <v>45163</v>
      </c>
      <c r="J321" s="864" t="s">
        <v>7596</v>
      </c>
      <c r="K321" s="708">
        <f t="shared" si="9"/>
        <v>30000</v>
      </c>
      <c r="L321" s="816">
        <v>15000</v>
      </c>
      <c r="M321" s="703">
        <v>15000</v>
      </c>
      <c r="N321" s="891"/>
    </row>
    <row r="322" spans="1:14" s="667" customFormat="1" ht="19.5" customHeight="1">
      <c r="A322" s="808"/>
      <c r="B322" s="789">
        <v>318</v>
      </c>
      <c r="C322" s="723" t="s">
        <v>627</v>
      </c>
      <c r="D322" s="747" t="s">
        <v>6639</v>
      </c>
      <c r="E322" s="704" t="s">
        <v>7191</v>
      </c>
      <c r="F322" s="838" t="s">
        <v>5596</v>
      </c>
      <c r="G322" s="461" t="s">
        <v>6640</v>
      </c>
      <c r="H322" s="698" t="s">
        <v>3704</v>
      </c>
      <c r="I322" s="736">
        <v>44715</v>
      </c>
      <c r="J322" s="864" t="s">
        <v>8069</v>
      </c>
      <c r="K322" s="708">
        <f t="shared" si="9"/>
        <v>28000</v>
      </c>
      <c r="L322" s="816">
        <v>13000</v>
      </c>
      <c r="M322" s="703">
        <v>15000</v>
      </c>
      <c r="N322" s="891"/>
    </row>
    <row r="323" spans="1:14" s="667" customFormat="1" ht="19.5" customHeight="1">
      <c r="A323" s="808"/>
      <c r="B323" s="789">
        <v>319</v>
      </c>
      <c r="C323" s="785" t="s">
        <v>2272</v>
      </c>
      <c r="D323" s="749" t="s">
        <v>7496</v>
      </c>
      <c r="E323" s="716" t="s">
        <v>7544</v>
      </c>
      <c r="F323" s="717" t="s">
        <v>3318</v>
      </c>
      <c r="G323" s="670" t="s">
        <v>2668</v>
      </c>
      <c r="H323" s="678" t="s">
        <v>8330</v>
      </c>
      <c r="I323" s="683">
        <v>44002</v>
      </c>
      <c r="J323" s="704" t="s">
        <v>7596</v>
      </c>
      <c r="K323" s="708">
        <f t="shared" si="9"/>
        <v>80000</v>
      </c>
      <c r="L323" s="817">
        <v>65000</v>
      </c>
      <c r="M323" s="703">
        <v>15000</v>
      </c>
      <c r="N323" s="696"/>
    </row>
    <row r="324" spans="1:14" s="667" customFormat="1" ht="19.5" customHeight="1">
      <c r="A324" s="808"/>
      <c r="B324" s="789">
        <v>320</v>
      </c>
      <c r="C324" s="723" t="s">
        <v>627</v>
      </c>
      <c r="D324" s="747" t="s">
        <v>6627</v>
      </c>
      <c r="E324" s="704" t="s">
        <v>7192</v>
      </c>
      <c r="F324" s="838" t="s">
        <v>7006</v>
      </c>
      <c r="G324" s="461" t="s">
        <v>6634</v>
      </c>
      <c r="H324" s="698" t="s">
        <v>6638</v>
      </c>
      <c r="I324" s="736">
        <v>44749</v>
      </c>
      <c r="J324" s="864" t="s">
        <v>8059</v>
      </c>
      <c r="K324" s="708">
        <f t="shared" si="9"/>
        <v>40000</v>
      </c>
      <c r="L324" s="816">
        <v>25000</v>
      </c>
      <c r="M324" s="703">
        <v>15000</v>
      </c>
      <c r="N324" s="891"/>
    </row>
    <row r="325" spans="1:14" s="667" customFormat="1" ht="19.5" customHeight="1">
      <c r="A325" s="808"/>
      <c r="B325" s="789">
        <v>321</v>
      </c>
      <c r="C325" s="721" t="s">
        <v>628</v>
      </c>
      <c r="D325" s="747" t="s">
        <v>6628</v>
      </c>
      <c r="E325" s="704" t="s">
        <v>7193</v>
      </c>
      <c r="F325" s="838" t="s">
        <v>5113</v>
      </c>
      <c r="G325" s="461" t="s">
        <v>6635</v>
      </c>
      <c r="H325" s="698" t="s">
        <v>6637</v>
      </c>
      <c r="I325" s="736">
        <v>44659</v>
      </c>
      <c r="J325" s="864" t="s">
        <v>7596</v>
      </c>
      <c r="K325" s="708">
        <f t="shared" si="9"/>
        <v>28000</v>
      </c>
      <c r="L325" s="816">
        <v>13000</v>
      </c>
      <c r="M325" s="703">
        <v>15000</v>
      </c>
      <c r="N325" s="891"/>
    </row>
    <row r="326" spans="1:14" s="667" customFormat="1" ht="19.5" customHeight="1">
      <c r="A326" s="808"/>
      <c r="B326" s="789">
        <v>322</v>
      </c>
      <c r="C326" s="721" t="s">
        <v>628</v>
      </c>
      <c r="D326" s="747" t="s">
        <v>6629</v>
      </c>
      <c r="E326" s="704" t="s">
        <v>7194</v>
      </c>
      <c r="F326" s="838" t="s">
        <v>2807</v>
      </c>
      <c r="G326" s="461" t="s">
        <v>6634</v>
      </c>
      <c r="H326" s="678" t="s">
        <v>8330</v>
      </c>
      <c r="I326" s="736">
        <v>44883</v>
      </c>
      <c r="J326" s="866" t="s">
        <v>7596</v>
      </c>
      <c r="K326" s="708">
        <f t="shared" si="9"/>
        <v>29000</v>
      </c>
      <c r="L326" s="816">
        <v>14000</v>
      </c>
      <c r="M326" s="703">
        <v>15000</v>
      </c>
      <c r="N326" s="891"/>
    </row>
    <row r="327" spans="1:14" s="667" customFormat="1" ht="19.5" customHeight="1">
      <c r="A327" s="808"/>
      <c r="B327" s="789">
        <v>323</v>
      </c>
      <c r="C327" s="721" t="s">
        <v>628</v>
      </c>
      <c r="D327" s="747" t="s">
        <v>6630</v>
      </c>
      <c r="E327" s="704" t="s">
        <v>7195</v>
      </c>
      <c r="F327" s="838" t="s">
        <v>3813</v>
      </c>
      <c r="G327" s="461" t="s">
        <v>6635</v>
      </c>
      <c r="H327" s="678" t="s">
        <v>8330</v>
      </c>
      <c r="I327" s="736">
        <v>44683</v>
      </c>
      <c r="J327" s="866" t="s">
        <v>7596</v>
      </c>
      <c r="K327" s="708">
        <f t="shared" si="9"/>
        <v>29000</v>
      </c>
      <c r="L327" s="816">
        <v>14000</v>
      </c>
      <c r="M327" s="703">
        <v>15000</v>
      </c>
      <c r="N327" s="891"/>
    </row>
    <row r="328" spans="1:14" s="667" customFormat="1" ht="19.5" customHeight="1">
      <c r="A328" s="808"/>
      <c r="B328" s="789">
        <v>324</v>
      </c>
      <c r="C328" s="721" t="s">
        <v>628</v>
      </c>
      <c r="D328" s="747" t="s">
        <v>6631</v>
      </c>
      <c r="E328" s="704" t="s">
        <v>7196</v>
      </c>
      <c r="F328" s="838" t="s">
        <v>2750</v>
      </c>
      <c r="G328" s="461" t="s">
        <v>6634</v>
      </c>
      <c r="H328" s="678" t="s">
        <v>8330</v>
      </c>
      <c r="I328" s="736">
        <v>44848</v>
      </c>
      <c r="J328" s="866" t="s">
        <v>7596</v>
      </c>
      <c r="K328" s="708">
        <f t="shared" si="9"/>
        <v>29000</v>
      </c>
      <c r="L328" s="816">
        <v>14000</v>
      </c>
      <c r="M328" s="703">
        <v>15000</v>
      </c>
      <c r="N328" s="891"/>
    </row>
    <row r="329" spans="1:14" s="667" customFormat="1" ht="19.5" customHeight="1">
      <c r="A329" s="808"/>
      <c r="B329" s="789">
        <v>325</v>
      </c>
      <c r="C329" s="723" t="s">
        <v>6470</v>
      </c>
      <c r="D329" s="747" t="s">
        <v>6632</v>
      </c>
      <c r="E329" s="704" t="s">
        <v>7197</v>
      </c>
      <c r="F329" s="838" t="s">
        <v>3790</v>
      </c>
      <c r="G329" s="461" t="s">
        <v>6634</v>
      </c>
      <c r="H329" s="698" t="s">
        <v>6638</v>
      </c>
      <c r="I329" s="736">
        <v>44773</v>
      </c>
      <c r="J329" s="866" t="s">
        <v>8094</v>
      </c>
      <c r="K329" s="708">
        <f t="shared" si="9"/>
        <v>28000</v>
      </c>
      <c r="L329" s="816">
        <v>13000</v>
      </c>
      <c r="M329" s="703">
        <v>15000</v>
      </c>
      <c r="N329" s="891"/>
    </row>
    <row r="330" spans="1:14" s="667" customFormat="1" ht="19.5" customHeight="1">
      <c r="A330" s="808"/>
      <c r="B330" s="789">
        <v>326</v>
      </c>
      <c r="C330" s="723" t="s">
        <v>627</v>
      </c>
      <c r="D330" s="747" t="s">
        <v>6633</v>
      </c>
      <c r="E330" s="704" t="s">
        <v>7198</v>
      </c>
      <c r="F330" s="838" t="s">
        <v>2811</v>
      </c>
      <c r="G330" s="461" t="s">
        <v>6636</v>
      </c>
      <c r="H330" s="678" t="s">
        <v>7603</v>
      </c>
      <c r="I330" s="736">
        <v>44316</v>
      </c>
      <c r="J330" s="866" t="s">
        <v>8094</v>
      </c>
      <c r="K330" s="708">
        <f t="shared" si="9"/>
        <v>28000</v>
      </c>
      <c r="L330" s="816">
        <v>13000</v>
      </c>
      <c r="M330" s="703">
        <v>15000</v>
      </c>
      <c r="N330" s="891"/>
    </row>
    <row r="331" spans="1:14" s="667" customFormat="1" ht="19.5" customHeight="1">
      <c r="A331" s="808"/>
      <c r="B331" s="789">
        <v>327</v>
      </c>
      <c r="C331" s="723" t="s">
        <v>627</v>
      </c>
      <c r="D331" s="794" t="s">
        <v>6571</v>
      </c>
      <c r="E331" s="805" t="s">
        <v>7199</v>
      </c>
      <c r="F331" s="862" t="s">
        <v>6604</v>
      </c>
      <c r="G331" s="735" t="s">
        <v>1183</v>
      </c>
      <c r="H331" s="735" t="s">
        <v>6626</v>
      </c>
      <c r="I331" s="734">
        <v>42195</v>
      </c>
      <c r="J331" s="866" t="s">
        <v>8096</v>
      </c>
      <c r="K331" s="708">
        <f t="shared" si="9"/>
        <v>27000</v>
      </c>
      <c r="L331" s="816">
        <v>12000</v>
      </c>
      <c r="M331" s="703">
        <v>15000</v>
      </c>
      <c r="N331" s="891"/>
    </row>
    <row r="332" spans="1:14" s="667" customFormat="1" ht="19.5" customHeight="1">
      <c r="A332" s="808"/>
      <c r="B332" s="789">
        <v>328</v>
      </c>
      <c r="C332" s="723" t="s">
        <v>627</v>
      </c>
      <c r="D332" s="794" t="s">
        <v>6397</v>
      </c>
      <c r="E332" s="805" t="s">
        <v>7200</v>
      </c>
      <c r="F332" s="841" t="s">
        <v>6605</v>
      </c>
      <c r="G332" s="698" t="s">
        <v>1183</v>
      </c>
      <c r="H332" s="698" t="s">
        <v>3704</v>
      </c>
      <c r="I332" s="734">
        <v>42195</v>
      </c>
      <c r="J332" s="866" t="s">
        <v>8032</v>
      </c>
      <c r="K332" s="708">
        <f t="shared" si="9"/>
        <v>28800</v>
      </c>
      <c r="L332" s="816">
        <v>13800</v>
      </c>
      <c r="M332" s="703">
        <v>15000</v>
      </c>
      <c r="N332" s="891"/>
    </row>
    <row r="333" spans="1:14" s="667" customFormat="1" ht="19.5" customHeight="1">
      <c r="A333" s="808"/>
      <c r="B333" s="789">
        <v>329</v>
      </c>
      <c r="C333" s="723" t="s">
        <v>627</v>
      </c>
      <c r="D333" s="794" t="s">
        <v>6572</v>
      </c>
      <c r="E333" s="805" t="s">
        <v>7201</v>
      </c>
      <c r="F333" s="841" t="s">
        <v>6606</v>
      </c>
      <c r="G333" s="698" t="s">
        <v>1183</v>
      </c>
      <c r="H333" s="698" t="s">
        <v>3704</v>
      </c>
      <c r="I333" s="734">
        <v>42195</v>
      </c>
      <c r="J333" s="866" t="s">
        <v>8040</v>
      </c>
      <c r="K333" s="708">
        <f t="shared" si="9"/>
        <v>27000</v>
      </c>
      <c r="L333" s="816">
        <v>12000</v>
      </c>
      <c r="M333" s="703">
        <v>15000</v>
      </c>
      <c r="N333" s="891"/>
    </row>
    <row r="334" spans="1:14" s="667" customFormat="1" ht="19.5" customHeight="1">
      <c r="A334" s="809"/>
      <c r="B334" s="789">
        <v>330</v>
      </c>
      <c r="C334" s="723" t="s">
        <v>627</v>
      </c>
      <c r="D334" s="794" t="s">
        <v>6573</v>
      </c>
      <c r="E334" s="805" t="s">
        <v>7202</v>
      </c>
      <c r="F334" s="841" t="s">
        <v>6607</v>
      </c>
      <c r="G334" s="698" t="s">
        <v>1183</v>
      </c>
      <c r="H334" s="698" t="s">
        <v>3704</v>
      </c>
      <c r="I334" s="734">
        <v>42195</v>
      </c>
      <c r="J334" s="866" t="s">
        <v>8097</v>
      </c>
      <c r="K334" s="708">
        <f t="shared" si="9"/>
        <v>28000</v>
      </c>
      <c r="L334" s="816">
        <v>13000</v>
      </c>
      <c r="M334" s="703">
        <v>15000</v>
      </c>
      <c r="N334" s="891"/>
    </row>
    <row r="335" spans="1:14" s="667" customFormat="1" ht="19.5" customHeight="1">
      <c r="A335" s="809"/>
      <c r="B335" s="789">
        <v>331</v>
      </c>
      <c r="C335" s="723" t="s">
        <v>627</v>
      </c>
      <c r="D335" s="794" t="s">
        <v>6574</v>
      </c>
      <c r="E335" s="805" t="s">
        <v>7203</v>
      </c>
      <c r="F335" s="841" t="s">
        <v>6608</v>
      </c>
      <c r="G335" s="698" t="s">
        <v>1183</v>
      </c>
      <c r="H335" s="698" t="s">
        <v>3704</v>
      </c>
      <c r="I335" s="734">
        <v>42195</v>
      </c>
      <c r="J335" s="866" t="s">
        <v>8098</v>
      </c>
      <c r="K335" s="708">
        <f t="shared" si="9"/>
        <v>31000</v>
      </c>
      <c r="L335" s="816">
        <v>16000</v>
      </c>
      <c r="M335" s="703">
        <v>15000</v>
      </c>
      <c r="N335" s="891"/>
    </row>
    <row r="336" spans="1:14" s="667" customFormat="1" ht="19.5" customHeight="1">
      <c r="A336" s="808"/>
      <c r="B336" s="789">
        <v>332</v>
      </c>
      <c r="C336" s="723" t="s">
        <v>627</v>
      </c>
      <c r="D336" s="794" t="s">
        <v>6575</v>
      </c>
      <c r="E336" s="805" t="s">
        <v>7204</v>
      </c>
      <c r="F336" s="841" t="s">
        <v>6609</v>
      </c>
      <c r="G336" s="698" t="s">
        <v>1183</v>
      </c>
      <c r="H336" s="678" t="s">
        <v>7603</v>
      </c>
      <c r="I336" s="734">
        <v>42302</v>
      </c>
      <c r="J336" s="866" t="s">
        <v>8099</v>
      </c>
      <c r="K336" s="708">
        <f t="shared" si="9"/>
        <v>27000</v>
      </c>
      <c r="L336" s="816">
        <v>12000</v>
      </c>
      <c r="M336" s="703">
        <v>15000</v>
      </c>
      <c r="N336" s="891"/>
    </row>
    <row r="337" spans="1:14" s="667" customFormat="1" ht="19.5" customHeight="1">
      <c r="A337" s="808"/>
      <c r="B337" s="789">
        <v>333</v>
      </c>
      <c r="C337" s="723" t="s">
        <v>627</v>
      </c>
      <c r="D337" s="794" t="s">
        <v>6576</v>
      </c>
      <c r="E337" s="805" t="s">
        <v>7205</v>
      </c>
      <c r="F337" s="841" t="s">
        <v>6610</v>
      </c>
      <c r="G337" s="698" t="s">
        <v>1183</v>
      </c>
      <c r="H337" s="678" t="s">
        <v>7603</v>
      </c>
      <c r="I337" s="734">
        <v>43028</v>
      </c>
      <c r="J337" s="866" t="s">
        <v>7600</v>
      </c>
      <c r="K337" s="708">
        <f t="shared" si="9"/>
        <v>27000</v>
      </c>
      <c r="L337" s="816">
        <v>12000</v>
      </c>
      <c r="M337" s="703">
        <v>15000</v>
      </c>
      <c r="N337" s="891"/>
    </row>
    <row r="338" spans="1:14" s="667" customFormat="1" ht="19.5" customHeight="1">
      <c r="A338" s="808"/>
      <c r="B338" s="789">
        <v>334</v>
      </c>
      <c r="C338" s="723" t="s">
        <v>627</v>
      </c>
      <c r="D338" s="794" t="s">
        <v>6577</v>
      </c>
      <c r="E338" s="805" t="s">
        <v>7206</v>
      </c>
      <c r="F338" s="841" t="s">
        <v>944</v>
      </c>
      <c r="G338" s="698" t="s">
        <v>1183</v>
      </c>
      <c r="H338" s="678" t="s">
        <v>7603</v>
      </c>
      <c r="I338" s="734">
        <v>43574</v>
      </c>
      <c r="J338" s="866" t="s">
        <v>8070</v>
      </c>
      <c r="K338" s="708">
        <f t="shared" si="9"/>
        <v>25800</v>
      </c>
      <c r="L338" s="816">
        <v>10800</v>
      </c>
      <c r="M338" s="703">
        <v>15000</v>
      </c>
      <c r="N338" s="891"/>
    </row>
    <row r="339" spans="1:14" s="667" customFormat="1" ht="19.5" customHeight="1">
      <c r="A339" s="808"/>
      <c r="B339" s="789">
        <v>335</v>
      </c>
      <c r="C339" s="723" t="s">
        <v>627</v>
      </c>
      <c r="D339" s="794" t="s">
        <v>6578</v>
      </c>
      <c r="E339" s="805" t="s">
        <v>7207</v>
      </c>
      <c r="F339" s="841" t="s">
        <v>6611</v>
      </c>
      <c r="G339" s="698" t="s">
        <v>1183</v>
      </c>
      <c r="H339" s="698" t="s">
        <v>1627</v>
      </c>
      <c r="I339" s="734">
        <v>43798</v>
      </c>
      <c r="J339" s="866" t="s">
        <v>7599</v>
      </c>
      <c r="K339" s="708">
        <f t="shared" si="9"/>
        <v>25000</v>
      </c>
      <c r="L339" s="816">
        <v>10000</v>
      </c>
      <c r="M339" s="703">
        <v>15000</v>
      </c>
      <c r="N339" s="891"/>
    </row>
    <row r="340" spans="1:14" s="667" customFormat="1" ht="19.5" customHeight="1">
      <c r="A340" s="808"/>
      <c r="B340" s="789">
        <v>336</v>
      </c>
      <c r="C340" s="723" t="s">
        <v>627</v>
      </c>
      <c r="D340" s="794" t="s">
        <v>6579</v>
      </c>
      <c r="E340" s="805" t="s">
        <v>7208</v>
      </c>
      <c r="F340" s="841" t="s">
        <v>903</v>
      </c>
      <c r="G340" s="698" t="s">
        <v>1183</v>
      </c>
      <c r="H340" s="698" t="s">
        <v>1627</v>
      </c>
      <c r="I340" s="734">
        <v>43413</v>
      </c>
      <c r="J340" s="866" t="s">
        <v>8095</v>
      </c>
      <c r="K340" s="708">
        <f t="shared" si="9"/>
        <v>25000</v>
      </c>
      <c r="L340" s="816">
        <v>10000</v>
      </c>
      <c r="M340" s="703">
        <v>15000</v>
      </c>
      <c r="N340" s="891"/>
    </row>
    <row r="341" spans="1:14" s="667" customFormat="1" ht="19.5" customHeight="1">
      <c r="A341" s="808"/>
      <c r="B341" s="789">
        <v>337</v>
      </c>
      <c r="C341" s="723" t="s">
        <v>627</v>
      </c>
      <c r="D341" s="794" t="s">
        <v>6580</v>
      </c>
      <c r="E341" s="805" t="s">
        <v>7209</v>
      </c>
      <c r="F341" s="841" t="s">
        <v>6612</v>
      </c>
      <c r="G341" s="698" t="s">
        <v>1183</v>
      </c>
      <c r="H341" s="678" t="s">
        <v>7603</v>
      </c>
      <c r="I341" s="734">
        <v>42415</v>
      </c>
      <c r="J341" s="866" t="s">
        <v>8075</v>
      </c>
      <c r="K341" s="708">
        <f t="shared" si="9"/>
        <v>26800</v>
      </c>
      <c r="L341" s="816">
        <v>11800</v>
      </c>
      <c r="M341" s="703">
        <v>15000</v>
      </c>
      <c r="N341" s="891"/>
    </row>
    <row r="342" spans="1:14" s="667" customFormat="1" ht="19.5" customHeight="1">
      <c r="A342" s="808"/>
      <c r="B342" s="789">
        <v>338</v>
      </c>
      <c r="C342" s="723" t="s">
        <v>627</v>
      </c>
      <c r="D342" s="794" t="s">
        <v>6581</v>
      </c>
      <c r="E342" s="805" t="s">
        <v>7210</v>
      </c>
      <c r="F342" s="841" t="s">
        <v>6613</v>
      </c>
      <c r="G342" s="698" t="s">
        <v>1183</v>
      </c>
      <c r="H342" s="698" t="s">
        <v>3704</v>
      </c>
      <c r="I342" s="734">
        <v>42814</v>
      </c>
      <c r="J342" s="866" t="s">
        <v>8079</v>
      </c>
      <c r="K342" s="708">
        <f t="shared" si="9"/>
        <v>27000</v>
      </c>
      <c r="L342" s="816">
        <v>12000</v>
      </c>
      <c r="M342" s="703">
        <v>15000</v>
      </c>
      <c r="N342" s="891"/>
    </row>
    <row r="343" spans="1:14" s="667" customFormat="1" ht="19.5" customHeight="1">
      <c r="A343" s="808"/>
      <c r="B343" s="789">
        <v>339</v>
      </c>
      <c r="C343" s="723" t="s">
        <v>627</v>
      </c>
      <c r="D343" s="794" t="s">
        <v>6582</v>
      </c>
      <c r="E343" s="805" t="s">
        <v>7211</v>
      </c>
      <c r="F343" s="841" t="s">
        <v>6614</v>
      </c>
      <c r="G343" s="698" t="s">
        <v>1183</v>
      </c>
      <c r="H343" s="678" t="s">
        <v>7603</v>
      </c>
      <c r="I343" s="734">
        <v>43346</v>
      </c>
      <c r="J343" s="866" t="s">
        <v>8048</v>
      </c>
      <c r="K343" s="708">
        <f t="shared" si="9"/>
        <v>27000</v>
      </c>
      <c r="L343" s="816">
        <v>12000</v>
      </c>
      <c r="M343" s="703">
        <v>15000</v>
      </c>
      <c r="N343" s="891"/>
    </row>
    <row r="344" spans="1:14" s="673" customFormat="1" ht="19.5" customHeight="1">
      <c r="A344" s="808"/>
      <c r="B344" s="789">
        <v>340</v>
      </c>
      <c r="C344" s="723" t="s">
        <v>627</v>
      </c>
      <c r="D344" s="794" t="s">
        <v>6583</v>
      </c>
      <c r="E344" s="805" t="s">
        <v>7212</v>
      </c>
      <c r="F344" s="841" t="s">
        <v>6615</v>
      </c>
      <c r="G344" s="698" t="s">
        <v>1183</v>
      </c>
      <c r="H344" s="678" t="s">
        <v>7603</v>
      </c>
      <c r="I344" s="734">
        <v>43273</v>
      </c>
      <c r="J344" s="866" t="s">
        <v>8080</v>
      </c>
      <c r="K344" s="708">
        <f t="shared" si="9"/>
        <v>27000</v>
      </c>
      <c r="L344" s="816">
        <v>12000</v>
      </c>
      <c r="M344" s="703">
        <v>15000</v>
      </c>
      <c r="N344" s="891"/>
    </row>
    <row r="345" spans="1:14" s="667" customFormat="1" ht="19.5" customHeight="1">
      <c r="A345" s="808"/>
      <c r="B345" s="789">
        <v>341</v>
      </c>
      <c r="C345" s="723" t="s">
        <v>627</v>
      </c>
      <c r="D345" s="794" t="s">
        <v>6584</v>
      </c>
      <c r="E345" s="805" t="s">
        <v>7213</v>
      </c>
      <c r="F345" s="841" t="s">
        <v>6616</v>
      </c>
      <c r="G345" s="698" t="s">
        <v>1183</v>
      </c>
      <c r="H345" s="678" t="s">
        <v>7603</v>
      </c>
      <c r="I345" s="734">
        <v>44204</v>
      </c>
      <c r="J345" s="866" t="s">
        <v>8069</v>
      </c>
      <c r="K345" s="708">
        <f t="shared" si="9"/>
        <v>25800</v>
      </c>
      <c r="L345" s="816">
        <v>10800</v>
      </c>
      <c r="M345" s="703">
        <v>15000</v>
      </c>
      <c r="N345" s="891"/>
    </row>
    <row r="346" spans="1:14" s="667" customFormat="1" ht="19.5" customHeight="1">
      <c r="A346" s="808"/>
      <c r="B346" s="789">
        <v>342</v>
      </c>
      <c r="C346" s="723" t="s">
        <v>627</v>
      </c>
      <c r="D346" s="794" t="s">
        <v>6585</v>
      </c>
      <c r="E346" s="805" t="s">
        <v>7214</v>
      </c>
      <c r="F346" s="841" t="s">
        <v>6617</v>
      </c>
      <c r="G346" s="698" t="s">
        <v>1183</v>
      </c>
      <c r="H346" s="678" t="s">
        <v>7603</v>
      </c>
      <c r="I346" s="734">
        <v>44064</v>
      </c>
      <c r="J346" s="866" t="s">
        <v>8067</v>
      </c>
      <c r="K346" s="708">
        <f t="shared" si="9"/>
        <v>25800</v>
      </c>
      <c r="L346" s="816">
        <v>10800</v>
      </c>
      <c r="M346" s="703">
        <v>15000</v>
      </c>
      <c r="N346" s="891"/>
    </row>
    <row r="347" spans="1:14" s="667" customFormat="1" ht="19.5" customHeight="1">
      <c r="A347" s="808"/>
      <c r="B347" s="789">
        <v>343</v>
      </c>
      <c r="C347" s="723" t="s">
        <v>627</v>
      </c>
      <c r="D347" s="794" t="s">
        <v>6586</v>
      </c>
      <c r="E347" s="805" t="s">
        <v>7215</v>
      </c>
      <c r="F347" s="841" t="s">
        <v>1570</v>
      </c>
      <c r="G347" s="698" t="s">
        <v>1183</v>
      </c>
      <c r="H347" s="678" t="s">
        <v>7603</v>
      </c>
      <c r="I347" s="734">
        <v>43735</v>
      </c>
      <c r="J347" s="866" t="s">
        <v>8100</v>
      </c>
      <c r="K347" s="708">
        <f t="shared" si="9"/>
        <v>25800</v>
      </c>
      <c r="L347" s="816">
        <v>10800</v>
      </c>
      <c r="M347" s="703">
        <v>15000</v>
      </c>
      <c r="N347" s="891"/>
    </row>
    <row r="348" spans="1:14" s="667" customFormat="1" ht="19.5" customHeight="1">
      <c r="A348" s="808"/>
      <c r="B348" s="789">
        <v>344</v>
      </c>
      <c r="C348" s="723" t="s">
        <v>627</v>
      </c>
      <c r="D348" s="794" t="s">
        <v>6587</v>
      </c>
      <c r="E348" s="805" t="s">
        <v>7216</v>
      </c>
      <c r="F348" s="841" t="s">
        <v>5117</v>
      </c>
      <c r="G348" s="698" t="s">
        <v>1183</v>
      </c>
      <c r="H348" s="678" t="s">
        <v>7603</v>
      </c>
      <c r="I348" s="734">
        <v>44112</v>
      </c>
      <c r="J348" s="866" t="s">
        <v>8048</v>
      </c>
      <c r="K348" s="708">
        <f t="shared" si="9"/>
        <v>27000</v>
      </c>
      <c r="L348" s="816">
        <v>12000</v>
      </c>
      <c r="M348" s="703">
        <v>15000</v>
      </c>
      <c r="N348" s="891"/>
    </row>
    <row r="349" spans="1:14" s="667" customFormat="1" ht="19.5" customHeight="1">
      <c r="A349" s="808"/>
      <c r="B349" s="789">
        <v>345</v>
      </c>
      <c r="C349" s="723" t="s">
        <v>627</v>
      </c>
      <c r="D349" s="794" t="s">
        <v>6588</v>
      </c>
      <c r="E349" s="805" t="s">
        <v>7217</v>
      </c>
      <c r="F349" s="841" t="s">
        <v>6618</v>
      </c>
      <c r="G349" s="698" t="s">
        <v>1183</v>
      </c>
      <c r="H349" s="678" t="s">
        <v>7603</v>
      </c>
      <c r="I349" s="734">
        <v>43952</v>
      </c>
      <c r="J349" s="866" t="s">
        <v>8069</v>
      </c>
      <c r="K349" s="708">
        <f t="shared" si="9"/>
        <v>25800</v>
      </c>
      <c r="L349" s="816">
        <v>10800</v>
      </c>
      <c r="M349" s="703">
        <v>15000</v>
      </c>
      <c r="N349" s="891"/>
    </row>
    <row r="350" spans="1:14" s="667" customFormat="1" ht="19.5" customHeight="1">
      <c r="A350" s="808"/>
      <c r="B350" s="789">
        <v>346</v>
      </c>
      <c r="C350" s="723" t="s">
        <v>627</v>
      </c>
      <c r="D350" s="794" t="s">
        <v>6589</v>
      </c>
      <c r="E350" s="805" t="s">
        <v>7218</v>
      </c>
      <c r="F350" s="841" t="s">
        <v>6619</v>
      </c>
      <c r="G350" s="698" t="s">
        <v>1183</v>
      </c>
      <c r="H350" s="698" t="s">
        <v>1627</v>
      </c>
      <c r="I350" s="734">
        <v>44001</v>
      </c>
      <c r="J350" s="866" t="s">
        <v>8071</v>
      </c>
      <c r="K350" s="708">
        <f t="shared" si="9"/>
        <v>25000</v>
      </c>
      <c r="L350" s="816">
        <v>10000</v>
      </c>
      <c r="M350" s="703">
        <v>15000</v>
      </c>
      <c r="N350" s="891"/>
    </row>
    <row r="351" spans="1:14" s="667" customFormat="1" ht="19.5" customHeight="1">
      <c r="A351" s="808"/>
      <c r="B351" s="789">
        <v>347</v>
      </c>
      <c r="C351" s="723" t="s">
        <v>627</v>
      </c>
      <c r="D351" s="794" t="s">
        <v>6590</v>
      </c>
      <c r="E351" s="805" t="s">
        <v>7219</v>
      </c>
      <c r="F351" s="841" t="s">
        <v>909</v>
      </c>
      <c r="G351" s="698" t="s">
        <v>1183</v>
      </c>
      <c r="H351" s="678" t="s">
        <v>7603</v>
      </c>
      <c r="I351" s="734">
        <v>43311</v>
      </c>
      <c r="J351" s="866" t="s">
        <v>8048</v>
      </c>
      <c r="K351" s="708">
        <f t="shared" si="9"/>
        <v>27000</v>
      </c>
      <c r="L351" s="816">
        <v>12000</v>
      </c>
      <c r="M351" s="703">
        <v>15000</v>
      </c>
      <c r="N351" s="891"/>
    </row>
    <row r="352" spans="1:14" s="667" customFormat="1" ht="19.5" customHeight="1">
      <c r="A352" s="808"/>
      <c r="B352" s="789">
        <v>348</v>
      </c>
      <c r="C352" s="723" t="s">
        <v>627</v>
      </c>
      <c r="D352" s="794" t="s">
        <v>6591</v>
      </c>
      <c r="E352" s="805" t="s">
        <v>7220</v>
      </c>
      <c r="F352" s="841" t="s">
        <v>6620</v>
      </c>
      <c r="G352" s="698" t="s">
        <v>1183</v>
      </c>
      <c r="H352" s="698" t="s">
        <v>1627</v>
      </c>
      <c r="I352" s="734">
        <v>43924</v>
      </c>
      <c r="J352" s="866" t="s">
        <v>8057</v>
      </c>
      <c r="K352" s="708">
        <f t="shared" si="9"/>
        <v>25000</v>
      </c>
      <c r="L352" s="816">
        <v>10000</v>
      </c>
      <c r="M352" s="703">
        <v>15000</v>
      </c>
      <c r="N352" s="891"/>
    </row>
    <row r="353" spans="1:14" s="667" customFormat="1" ht="19.5" customHeight="1">
      <c r="A353" s="808"/>
      <c r="B353" s="789">
        <v>349</v>
      </c>
      <c r="C353" s="723" t="s">
        <v>627</v>
      </c>
      <c r="D353" s="794" t="s">
        <v>6592</v>
      </c>
      <c r="E353" s="805" t="s">
        <v>7221</v>
      </c>
      <c r="F353" s="841" t="s">
        <v>6621</v>
      </c>
      <c r="G353" s="698" t="s">
        <v>1183</v>
      </c>
      <c r="H353" s="678" t="s">
        <v>7603</v>
      </c>
      <c r="I353" s="734">
        <v>43119</v>
      </c>
      <c r="J353" s="866" t="s">
        <v>8059</v>
      </c>
      <c r="K353" s="708">
        <f t="shared" si="9"/>
        <v>28800</v>
      </c>
      <c r="L353" s="816">
        <v>13800</v>
      </c>
      <c r="M353" s="703">
        <v>15000</v>
      </c>
      <c r="N353" s="891"/>
    </row>
    <row r="354" spans="1:14" s="667" customFormat="1" ht="19.5" customHeight="1">
      <c r="A354" s="808"/>
      <c r="B354" s="789">
        <v>350</v>
      </c>
      <c r="C354" s="723" t="s">
        <v>627</v>
      </c>
      <c r="D354" s="794" t="s">
        <v>6593</v>
      </c>
      <c r="E354" s="805" t="s">
        <v>7222</v>
      </c>
      <c r="F354" s="841" t="s">
        <v>6622</v>
      </c>
      <c r="G354" s="698" t="s">
        <v>1183</v>
      </c>
      <c r="H354" s="678" t="s">
        <v>7603</v>
      </c>
      <c r="I354" s="734">
        <v>43853</v>
      </c>
      <c r="J354" s="866" t="s">
        <v>8079</v>
      </c>
      <c r="K354" s="708">
        <f t="shared" si="9"/>
        <v>27000</v>
      </c>
      <c r="L354" s="816">
        <v>12000</v>
      </c>
      <c r="M354" s="703">
        <v>15000</v>
      </c>
      <c r="N354" s="891"/>
    </row>
    <row r="355" spans="1:14" s="667" customFormat="1" ht="19.5" customHeight="1">
      <c r="A355" s="808"/>
      <c r="B355" s="789">
        <v>351</v>
      </c>
      <c r="C355" s="723" t="s">
        <v>627</v>
      </c>
      <c r="D355" s="794" t="s">
        <v>6594</v>
      </c>
      <c r="E355" s="805" t="s">
        <v>7223</v>
      </c>
      <c r="F355" s="841" t="s">
        <v>1000</v>
      </c>
      <c r="G355" s="698" t="s">
        <v>1183</v>
      </c>
      <c r="H355" s="678" t="s">
        <v>7603</v>
      </c>
      <c r="I355" s="734">
        <v>38988</v>
      </c>
      <c r="J355" s="866" t="s">
        <v>8101</v>
      </c>
      <c r="K355" s="708">
        <f t="shared" si="9"/>
        <v>27000</v>
      </c>
      <c r="L355" s="816">
        <v>12000</v>
      </c>
      <c r="M355" s="703">
        <v>15000</v>
      </c>
      <c r="N355" s="891"/>
    </row>
    <row r="356" spans="1:14" s="667" customFormat="1" ht="19.5" customHeight="1">
      <c r="A356" s="808"/>
      <c r="B356" s="789">
        <v>352</v>
      </c>
      <c r="C356" s="723" t="s">
        <v>627</v>
      </c>
      <c r="D356" s="794" t="s">
        <v>6596</v>
      </c>
      <c r="E356" s="805" t="s">
        <v>7224</v>
      </c>
      <c r="F356" s="841" t="s">
        <v>865</v>
      </c>
      <c r="G356" s="698" t="s">
        <v>1183</v>
      </c>
      <c r="H356" s="678" t="s">
        <v>7603</v>
      </c>
      <c r="I356" s="734">
        <v>41024</v>
      </c>
      <c r="J356" s="866" t="s">
        <v>8102</v>
      </c>
      <c r="K356" s="708">
        <f t="shared" si="9"/>
        <v>28800</v>
      </c>
      <c r="L356" s="816">
        <v>13800</v>
      </c>
      <c r="M356" s="703">
        <v>15000</v>
      </c>
      <c r="N356" s="891"/>
    </row>
    <row r="357" spans="1:14" s="667" customFormat="1" ht="19.5" customHeight="1">
      <c r="A357" s="808"/>
      <c r="B357" s="789">
        <v>353</v>
      </c>
      <c r="C357" s="723" t="s">
        <v>627</v>
      </c>
      <c r="D357" s="794" t="s">
        <v>6598</v>
      </c>
      <c r="E357" s="805" t="s">
        <v>7226</v>
      </c>
      <c r="F357" s="841" t="s">
        <v>6611</v>
      </c>
      <c r="G357" s="698" t="s">
        <v>1183</v>
      </c>
      <c r="H357" s="698" t="s">
        <v>3704</v>
      </c>
      <c r="I357" s="734">
        <v>43980</v>
      </c>
      <c r="J357" s="866" t="s">
        <v>7600</v>
      </c>
      <c r="K357" s="708">
        <f t="shared" si="9"/>
        <v>25000</v>
      </c>
      <c r="L357" s="816">
        <v>10000</v>
      </c>
      <c r="M357" s="703">
        <v>15000</v>
      </c>
      <c r="N357" s="891"/>
    </row>
    <row r="358" spans="1:14" s="667" customFormat="1" ht="19.5" customHeight="1">
      <c r="A358" s="808"/>
      <c r="B358" s="789">
        <v>354</v>
      </c>
      <c r="C358" s="723" t="s">
        <v>627</v>
      </c>
      <c r="D358" s="794" t="s">
        <v>6599</v>
      </c>
      <c r="E358" s="805" t="s">
        <v>7227</v>
      </c>
      <c r="F358" s="841" t="s">
        <v>909</v>
      </c>
      <c r="G358" s="698" t="s">
        <v>1183</v>
      </c>
      <c r="H358" s="678" t="s">
        <v>7603</v>
      </c>
      <c r="I358" s="734">
        <v>36722</v>
      </c>
      <c r="J358" s="866" t="s">
        <v>8103</v>
      </c>
      <c r="K358" s="708">
        <f t="shared" si="9"/>
        <v>27000</v>
      </c>
      <c r="L358" s="816">
        <v>12000</v>
      </c>
      <c r="M358" s="703">
        <v>15000</v>
      </c>
      <c r="N358" s="697"/>
    </row>
    <row r="359" spans="1:14" s="667" customFormat="1" ht="19.5" customHeight="1">
      <c r="A359" s="808"/>
      <c r="B359" s="789">
        <v>355</v>
      </c>
      <c r="C359" s="723" t="s">
        <v>627</v>
      </c>
      <c r="D359" s="794" t="s">
        <v>6600</v>
      </c>
      <c r="E359" s="805" t="s">
        <v>7228</v>
      </c>
      <c r="F359" s="841" t="s">
        <v>909</v>
      </c>
      <c r="G359" s="698" t="s">
        <v>1183</v>
      </c>
      <c r="H359" s="678" t="s">
        <v>7603</v>
      </c>
      <c r="I359" s="734">
        <v>36734</v>
      </c>
      <c r="J359" s="866" t="s">
        <v>8079</v>
      </c>
      <c r="K359" s="708">
        <f t="shared" si="9"/>
        <v>25000</v>
      </c>
      <c r="L359" s="816">
        <v>10000</v>
      </c>
      <c r="M359" s="703">
        <v>15000</v>
      </c>
      <c r="N359" s="697"/>
    </row>
    <row r="360" spans="1:14" s="667" customFormat="1" ht="19.5" customHeight="1">
      <c r="A360" s="808"/>
      <c r="B360" s="789">
        <v>356</v>
      </c>
      <c r="C360" s="723" t="s">
        <v>627</v>
      </c>
      <c r="D360" s="855" t="s">
        <v>6601</v>
      </c>
      <c r="E360" s="805" t="s">
        <v>7229</v>
      </c>
      <c r="F360" s="841" t="s">
        <v>7000</v>
      </c>
      <c r="G360" s="698" t="s">
        <v>1183</v>
      </c>
      <c r="H360" s="698" t="s">
        <v>6626</v>
      </c>
      <c r="I360" s="734">
        <v>43742</v>
      </c>
      <c r="J360" s="866" t="s">
        <v>8104</v>
      </c>
      <c r="K360" s="708">
        <f t="shared" si="9"/>
        <v>30000</v>
      </c>
      <c r="L360" s="816">
        <v>15000</v>
      </c>
      <c r="M360" s="703">
        <v>15000</v>
      </c>
      <c r="N360" s="891"/>
    </row>
    <row r="361" spans="1:14" s="667" customFormat="1" ht="19.5" customHeight="1">
      <c r="A361" s="808"/>
      <c r="B361" s="789">
        <v>357</v>
      </c>
      <c r="C361" s="723" t="s">
        <v>6470</v>
      </c>
      <c r="D361" s="794" t="s">
        <v>6602</v>
      </c>
      <c r="E361" s="805" t="s">
        <v>7230</v>
      </c>
      <c r="F361" s="841" t="s">
        <v>6994</v>
      </c>
      <c r="G361" s="698" t="s">
        <v>1183</v>
      </c>
      <c r="H361" s="698" t="s">
        <v>6626</v>
      </c>
      <c r="I361" s="734">
        <v>44470</v>
      </c>
      <c r="J361" s="866" t="s">
        <v>8105</v>
      </c>
      <c r="K361" s="708">
        <f t="shared" si="9"/>
        <v>27000</v>
      </c>
      <c r="L361" s="816">
        <v>12000</v>
      </c>
      <c r="M361" s="703">
        <v>15000</v>
      </c>
      <c r="N361" s="891"/>
    </row>
    <row r="362" spans="1:14" s="667" customFormat="1" ht="19.5" customHeight="1">
      <c r="A362" s="808"/>
      <c r="B362" s="789">
        <v>358</v>
      </c>
      <c r="C362" s="723" t="s">
        <v>6470</v>
      </c>
      <c r="D362" s="794" t="s">
        <v>6603</v>
      </c>
      <c r="E362" s="805" t="s">
        <v>7231</v>
      </c>
      <c r="F362" s="841" t="s">
        <v>6930</v>
      </c>
      <c r="G362" s="698" t="s">
        <v>1183</v>
      </c>
      <c r="H362" s="698" t="s">
        <v>6626</v>
      </c>
      <c r="I362" s="734">
        <v>44392</v>
      </c>
      <c r="J362" s="866" t="s">
        <v>8086</v>
      </c>
      <c r="K362" s="708">
        <f t="shared" si="9"/>
        <v>25000</v>
      </c>
      <c r="L362" s="816">
        <v>10000</v>
      </c>
      <c r="M362" s="703">
        <v>15000</v>
      </c>
      <c r="N362" s="891"/>
    </row>
    <row r="363" spans="1:14" s="667" customFormat="1" ht="19.5" customHeight="1">
      <c r="A363" s="808"/>
      <c r="B363" s="789">
        <v>359</v>
      </c>
      <c r="C363" s="721" t="s">
        <v>628</v>
      </c>
      <c r="D363" s="794" t="s">
        <v>6625</v>
      </c>
      <c r="E363" s="805" t="s">
        <v>7232</v>
      </c>
      <c r="F363" s="841" t="s">
        <v>5158</v>
      </c>
      <c r="G363" s="698" t="s">
        <v>6624</v>
      </c>
      <c r="H363" s="678" t="s">
        <v>7603</v>
      </c>
      <c r="I363" s="734">
        <v>45076</v>
      </c>
      <c r="J363" s="867" t="s">
        <v>8051</v>
      </c>
      <c r="K363" s="708">
        <f t="shared" si="9"/>
        <v>31000</v>
      </c>
      <c r="L363" s="816">
        <v>16000</v>
      </c>
      <c r="M363" s="703">
        <v>15000</v>
      </c>
      <c r="N363" s="891"/>
    </row>
    <row r="364" spans="1:14" s="859" customFormat="1" ht="19.5" customHeight="1">
      <c r="A364" s="808"/>
      <c r="B364" s="789">
        <v>360</v>
      </c>
      <c r="C364" s="785" t="s">
        <v>2272</v>
      </c>
      <c r="D364" s="749" t="s">
        <v>7497</v>
      </c>
      <c r="E364" s="716" t="s">
        <v>7545</v>
      </c>
      <c r="F364" s="717" t="s">
        <v>3891</v>
      </c>
      <c r="G364" s="670" t="s">
        <v>2668</v>
      </c>
      <c r="H364" s="678" t="s">
        <v>8330</v>
      </c>
      <c r="I364" s="683">
        <v>45311</v>
      </c>
      <c r="J364" s="863" t="s">
        <v>7596</v>
      </c>
      <c r="K364" s="708">
        <f t="shared" si="9"/>
        <v>80000</v>
      </c>
      <c r="L364" s="817">
        <v>65000</v>
      </c>
      <c r="M364" s="703">
        <v>15000</v>
      </c>
      <c r="N364" s="696"/>
    </row>
    <row r="365" spans="1:14" s="667" customFormat="1" ht="19.5" customHeight="1">
      <c r="A365" s="808"/>
      <c r="B365" s="789">
        <v>361</v>
      </c>
      <c r="C365" s="721" t="s">
        <v>3478</v>
      </c>
      <c r="D365" s="795" t="s">
        <v>6471</v>
      </c>
      <c r="E365" s="804" t="s">
        <v>6474</v>
      </c>
      <c r="F365" s="839" t="s">
        <v>6931</v>
      </c>
      <c r="G365" s="670" t="s">
        <v>1183</v>
      </c>
      <c r="H365" s="678" t="s">
        <v>8330</v>
      </c>
      <c r="I365" s="699">
        <v>45041</v>
      </c>
      <c r="J365" s="867" t="s">
        <v>8043</v>
      </c>
      <c r="K365" s="708">
        <f t="shared" si="9"/>
        <v>27500</v>
      </c>
      <c r="L365" s="816">
        <v>12500</v>
      </c>
      <c r="M365" s="703">
        <v>15000</v>
      </c>
      <c r="N365" s="891"/>
    </row>
    <row r="366" spans="1:14" s="667" customFormat="1" ht="19.5" customHeight="1">
      <c r="A366" s="808"/>
      <c r="B366" s="789">
        <v>362</v>
      </c>
      <c r="C366" s="721" t="s">
        <v>6469</v>
      </c>
      <c r="D366" s="795" t="s">
        <v>7279</v>
      </c>
      <c r="E366" s="804" t="s">
        <v>6475</v>
      </c>
      <c r="F366" s="839" t="s">
        <v>6931</v>
      </c>
      <c r="G366" s="670" t="s">
        <v>1183</v>
      </c>
      <c r="H366" s="678" t="s">
        <v>8330</v>
      </c>
      <c r="I366" s="699">
        <v>45041</v>
      </c>
      <c r="J366" s="867" t="s">
        <v>8043</v>
      </c>
      <c r="K366" s="708">
        <f t="shared" si="9"/>
        <v>27500</v>
      </c>
      <c r="L366" s="816">
        <v>12500</v>
      </c>
      <c r="M366" s="703">
        <v>15000</v>
      </c>
      <c r="N366" s="891"/>
    </row>
    <row r="367" spans="1:14" s="667" customFormat="1" ht="19.5" customHeight="1">
      <c r="A367" s="808"/>
      <c r="B367" s="789">
        <v>363</v>
      </c>
      <c r="C367" s="721" t="s">
        <v>3478</v>
      </c>
      <c r="D367" s="795" t="s">
        <v>7983</v>
      </c>
      <c r="E367" s="804" t="s">
        <v>7985</v>
      </c>
      <c r="F367" s="839" t="s">
        <v>7987</v>
      </c>
      <c r="G367" s="698" t="s">
        <v>7988</v>
      </c>
      <c r="H367" s="678" t="s">
        <v>8330</v>
      </c>
      <c r="I367" s="699">
        <v>42165</v>
      </c>
      <c r="J367" s="867" t="s">
        <v>8051</v>
      </c>
      <c r="K367" s="708">
        <f t="shared" si="9"/>
        <v>28000</v>
      </c>
      <c r="L367" s="816">
        <v>13000</v>
      </c>
      <c r="M367" s="703">
        <v>15000</v>
      </c>
      <c r="N367" s="891"/>
    </row>
    <row r="368" spans="1:14" s="859" customFormat="1" ht="19.5" customHeight="1">
      <c r="A368" s="808"/>
      <c r="B368" s="789">
        <v>364</v>
      </c>
      <c r="C368" s="723" t="s">
        <v>6470</v>
      </c>
      <c r="D368" s="795" t="s">
        <v>7984</v>
      </c>
      <c r="E368" s="804" t="s">
        <v>7986</v>
      </c>
      <c r="F368" s="839" t="s">
        <v>7989</v>
      </c>
      <c r="G368" s="670" t="s">
        <v>7296</v>
      </c>
      <c r="H368" s="698" t="s">
        <v>1627</v>
      </c>
      <c r="I368" s="683">
        <v>44119</v>
      </c>
      <c r="J368" s="863" t="s">
        <v>8069</v>
      </c>
      <c r="K368" s="708">
        <f t="shared" si="9"/>
        <v>27000</v>
      </c>
      <c r="L368" s="816">
        <v>12000</v>
      </c>
      <c r="M368" s="703">
        <v>15000</v>
      </c>
      <c r="N368" s="697"/>
    </row>
    <row r="369" spans="1:14" s="859" customFormat="1" ht="19.5" customHeight="1">
      <c r="A369" s="808"/>
      <c r="B369" s="789">
        <v>365</v>
      </c>
      <c r="C369" s="721" t="s">
        <v>6469</v>
      </c>
      <c r="D369" s="795" t="s">
        <v>6472</v>
      </c>
      <c r="E369" s="804" t="s">
        <v>6476</v>
      </c>
      <c r="F369" s="839" t="s">
        <v>6931</v>
      </c>
      <c r="G369" s="670" t="s">
        <v>1183</v>
      </c>
      <c r="H369" s="678" t="s">
        <v>8330</v>
      </c>
      <c r="I369" s="699">
        <v>45041</v>
      </c>
      <c r="J369" s="867" t="s">
        <v>8043</v>
      </c>
      <c r="K369" s="708">
        <f t="shared" si="9"/>
        <v>27500</v>
      </c>
      <c r="L369" s="816">
        <v>12500</v>
      </c>
      <c r="M369" s="703">
        <v>15000</v>
      </c>
      <c r="N369" s="891"/>
    </row>
    <row r="370" spans="1:14" s="667" customFormat="1" ht="19.5" customHeight="1">
      <c r="A370" s="808"/>
      <c r="B370" s="789">
        <v>366</v>
      </c>
      <c r="C370" s="721" t="s">
        <v>6469</v>
      </c>
      <c r="D370" s="795" t="s">
        <v>6468</v>
      </c>
      <c r="E370" s="804" t="s">
        <v>6477</v>
      </c>
      <c r="F370" s="839" t="s">
        <v>7016</v>
      </c>
      <c r="G370" s="670" t="s">
        <v>1183</v>
      </c>
      <c r="H370" s="678" t="s">
        <v>8330</v>
      </c>
      <c r="I370" s="699">
        <v>45061</v>
      </c>
      <c r="J370" s="867" t="s">
        <v>7596</v>
      </c>
      <c r="K370" s="708">
        <f t="shared" si="9"/>
        <v>30000</v>
      </c>
      <c r="L370" s="816">
        <v>15000</v>
      </c>
      <c r="M370" s="703">
        <v>15000</v>
      </c>
      <c r="N370" s="891"/>
    </row>
    <row r="371" spans="1:14" s="859" customFormat="1" ht="19.5" customHeight="1">
      <c r="A371" s="808"/>
      <c r="B371" s="789">
        <v>367</v>
      </c>
      <c r="C371" s="785" t="s">
        <v>2272</v>
      </c>
      <c r="D371" s="749" t="s">
        <v>7500</v>
      </c>
      <c r="E371" s="716" t="s">
        <v>7548</v>
      </c>
      <c r="F371" s="717" t="s">
        <v>7607</v>
      </c>
      <c r="G371" s="670" t="s">
        <v>2668</v>
      </c>
      <c r="H371" s="678" t="s">
        <v>8330</v>
      </c>
      <c r="I371" s="683">
        <v>45311</v>
      </c>
      <c r="J371" s="863" t="s">
        <v>7594</v>
      </c>
      <c r="K371" s="708">
        <f t="shared" ref="K371:K434" si="10">L371+M371</f>
        <v>80000</v>
      </c>
      <c r="L371" s="817">
        <v>65000</v>
      </c>
      <c r="M371" s="703">
        <v>15000</v>
      </c>
      <c r="N371" s="696"/>
    </row>
    <row r="372" spans="1:14" s="667" customFormat="1" ht="19.5" customHeight="1">
      <c r="A372" s="808"/>
      <c r="B372" s="789">
        <v>368</v>
      </c>
      <c r="C372" s="785" t="s">
        <v>2272</v>
      </c>
      <c r="D372" s="749" t="s">
        <v>7501</v>
      </c>
      <c r="E372" s="716" t="s">
        <v>7549</v>
      </c>
      <c r="F372" s="717" t="s">
        <v>6826</v>
      </c>
      <c r="G372" s="670" t="s">
        <v>2668</v>
      </c>
      <c r="H372" s="678" t="s">
        <v>8330</v>
      </c>
      <c r="I372" s="683">
        <v>45311</v>
      </c>
      <c r="J372" s="704" t="s">
        <v>7596</v>
      </c>
      <c r="K372" s="708">
        <f t="shared" si="10"/>
        <v>80000</v>
      </c>
      <c r="L372" s="817">
        <v>65000</v>
      </c>
      <c r="M372" s="703">
        <v>15000</v>
      </c>
      <c r="N372" s="696"/>
    </row>
    <row r="373" spans="1:14" s="667" customFormat="1" ht="19.5" customHeight="1">
      <c r="A373" s="808"/>
      <c r="B373" s="789">
        <v>369</v>
      </c>
      <c r="C373" s="785" t="s">
        <v>2272</v>
      </c>
      <c r="D373" s="749" t="s">
        <v>7499</v>
      </c>
      <c r="E373" s="716" t="s">
        <v>7547</v>
      </c>
      <c r="F373" s="717" t="s">
        <v>7606</v>
      </c>
      <c r="G373" s="670" t="s">
        <v>2668</v>
      </c>
      <c r="H373" s="678" t="s">
        <v>8330</v>
      </c>
      <c r="I373" s="683">
        <v>45412</v>
      </c>
      <c r="J373" s="704" t="s">
        <v>7595</v>
      </c>
      <c r="K373" s="708">
        <f t="shared" si="10"/>
        <v>80000</v>
      </c>
      <c r="L373" s="817">
        <v>65000</v>
      </c>
      <c r="M373" s="703">
        <v>15000</v>
      </c>
      <c r="N373" s="696"/>
    </row>
    <row r="374" spans="1:14" s="667" customFormat="1" ht="19.5" customHeight="1">
      <c r="A374" s="808"/>
      <c r="B374" s="789">
        <v>370</v>
      </c>
      <c r="C374" s="785" t="s">
        <v>2272</v>
      </c>
      <c r="D374" s="749" t="s">
        <v>7498</v>
      </c>
      <c r="E374" s="716" t="s">
        <v>7546</v>
      </c>
      <c r="F374" s="717" t="s">
        <v>3084</v>
      </c>
      <c r="G374" s="670" t="s">
        <v>2668</v>
      </c>
      <c r="H374" s="678" t="s">
        <v>8330</v>
      </c>
      <c r="I374" s="683">
        <v>45626</v>
      </c>
      <c r="J374" s="704" t="s">
        <v>7594</v>
      </c>
      <c r="K374" s="708">
        <f t="shared" si="10"/>
        <v>80000</v>
      </c>
      <c r="L374" s="817">
        <v>65000</v>
      </c>
      <c r="M374" s="703">
        <v>15000</v>
      </c>
      <c r="N374" s="696"/>
    </row>
    <row r="375" spans="1:14" s="667" customFormat="1" ht="19.5" customHeight="1">
      <c r="A375" s="808"/>
      <c r="B375" s="789">
        <v>371</v>
      </c>
      <c r="C375" s="723" t="s">
        <v>627</v>
      </c>
      <c r="D375" s="749" t="s">
        <v>7290</v>
      </c>
      <c r="E375" s="716" t="s">
        <v>7292</v>
      </c>
      <c r="F375" s="717" t="s">
        <v>7294</v>
      </c>
      <c r="G375" s="670" t="s">
        <v>7296</v>
      </c>
      <c r="H375" s="670" t="s">
        <v>3984</v>
      </c>
      <c r="I375" s="683">
        <v>45261</v>
      </c>
      <c r="J375" s="704" t="s">
        <v>8087</v>
      </c>
      <c r="K375" s="708">
        <f t="shared" si="10"/>
        <v>28500</v>
      </c>
      <c r="L375" s="817">
        <v>13500</v>
      </c>
      <c r="M375" s="703">
        <v>15000</v>
      </c>
      <c r="N375" s="696"/>
    </row>
    <row r="376" spans="1:14" s="667" customFormat="1" ht="19.5" customHeight="1">
      <c r="A376" s="808"/>
      <c r="B376" s="789">
        <v>372</v>
      </c>
      <c r="C376" s="721" t="s">
        <v>266</v>
      </c>
      <c r="D376" s="749" t="s">
        <v>7151</v>
      </c>
      <c r="E376" s="716" t="s">
        <v>7156</v>
      </c>
      <c r="F376" s="717" t="s">
        <v>7161</v>
      </c>
      <c r="G376" s="670" t="s">
        <v>7163</v>
      </c>
      <c r="H376" s="678" t="s">
        <v>8330</v>
      </c>
      <c r="I376" s="683">
        <v>45442</v>
      </c>
      <c r="J376" s="704" t="s">
        <v>8074</v>
      </c>
      <c r="K376" s="708">
        <f t="shared" si="10"/>
        <v>33000</v>
      </c>
      <c r="L376" s="817">
        <v>18000</v>
      </c>
      <c r="M376" s="703">
        <v>15000</v>
      </c>
      <c r="N376" s="696"/>
    </row>
    <row r="377" spans="1:14" s="667" customFormat="1" ht="19.5" customHeight="1">
      <c r="A377" s="808"/>
      <c r="B377" s="789">
        <v>373</v>
      </c>
      <c r="C377" s="721" t="s">
        <v>266</v>
      </c>
      <c r="D377" s="749" t="s">
        <v>7152</v>
      </c>
      <c r="E377" s="716" t="s">
        <v>7157</v>
      </c>
      <c r="F377" s="717" t="s">
        <v>3136</v>
      </c>
      <c r="G377" s="670" t="s">
        <v>7163</v>
      </c>
      <c r="H377" s="678" t="s">
        <v>8330</v>
      </c>
      <c r="I377" s="683">
        <v>45442</v>
      </c>
      <c r="J377" s="704" t="s">
        <v>7596</v>
      </c>
      <c r="K377" s="708">
        <f t="shared" si="10"/>
        <v>31700</v>
      </c>
      <c r="L377" s="817">
        <v>16700</v>
      </c>
      <c r="M377" s="703">
        <v>15000</v>
      </c>
      <c r="N377" s="696"/>
    </row>
    <row r="378" spans="1:14" s="667" customFormat="1" ht="19.5" customHeight="1">
      <c r="A378" s="808"/>
      <c r="B378" s="789">
        <v>374</v>
      </c>
      <c r="C378" s="723" t="s">
        <v>627</v>
      </c>
      <c r="D378" s="747" t="s">
        <v>6702</v>
      </c>
      <c r="E378" s="704" t="s">
        <v>6711</v>
      </c>
      <c r="F378" s="838" t="s">
        <v>6716</v>
      </c>
      <c r="G378" s="461" t="s">
        <v>3793</v>
      </c>
      <c r="H378" s="698" t="s">
        <v>6719</v>
      </c>
      <c r="I378" s="736">
        <v>45009</v>
      </c>
      <c r="J378" s="864" t="s">
        <v>8106</v>
      </c>
      <c r="K378" s="708">
        <f t="shared" si="10"/>
        <v>29000</v>
      </c>
      <c r="L378" s="816">
        <v>14000</v>
      </c>
      <c r="M378" s="703">
        <v>15000</v>
      </c>
      <c r="N378" s="697"/>
    </row>
    <row r="379" spans="1:14" s="667" customFormat="1" ht="19.5" customHeight="1">
      <c r="A379" s="808"/>
      <c r="B379" s="789">
        <v>375</v>
      </c>
      <c r="C379" s="721" t="s">
        <v>628</v>
      </c>
      <c r="D379" s="794" t="s">
        <v>6597</v>
      </c>
      <c r="E379" s="805" t="s">
        <v>7225</v>
      </c>
      <c r="F379" s="841" t="s">
        <v>6623</v>
      </c>
      <c r="G379" s="698" t="s">
        <v>1183</v>
      </c>
      <c r="H379" s="698" t="s">
        <v>1627</v>
      </c>
      <c r="I379" s="734">
        <v>43182</v>
      </c>
      <c r="J379" s="864" t="s">
        <v>8074</v>
      </c>
      <c r="K379" s="708">
        <f t="shared" si="10"/>
        <v>26000</v>
      </c>
      <c r="L379" s="816">
        <v>11000</v>
      </c>
      <c r="M379" s="703">
        <v>15000</v>
      </c>
      <c r="N379" s="891"/>
    </row>
    <row r="380" spans="1:14" s="667" customFormat="1" ht="19.5" customHeight="1">
      <c r="A380" s="808"/>
      <c r="B380" s="789">
        <v>376</v>
      </c>
      <c r="C380" s="801" t="s">
        <v>266</v>
      </c>
      <c r="D380" s="749" t="s">
        <v>5107</v>
      </c>
      <c r="E380" s="716" t="s">
        <v>5215</v>
      </c>
      <c r="F380" s="717" t="s">
        <v>5120</v>
      </c>
      <c r="G380" s="670" t="s">
        <v>268</v>
      </c>
      <c r="H380" s="670" t="s">
        <v>5597</v>
      </c>
      <c r="I380" s="683">
        <v>44417</v>
      </c>
      <c r="J380" s="704" t="s">
        <v>7595</v>
      </c>
      <c r="K380" s="708">
        <f t="shared" si="10"/>
        <v>29000</v>
      </c>
      <c r="L380" s="818">
        <v>14000</v>
      </c>
      <c r="M380" s="703">
        <v>15000</v>
      </c>
      <c r="N380" s="891"/>
    </row>
    <row r="381" spans="1:14" s="667" customFormat="1" ht="19.5" customHeight="1">
      <c r="A381" s="808"/>
      <c r="B381" s="789">
        <v>377</v>
      </c>
      <c r="C381" s="723" t="s">
        <v>6470</v>
      </c>
      <c r="D381" s="795" t="s">
        <v>8198</v>
      </c>
      <c r="E381" s="805" t="s">
        <v>6478</v>
      </c>
      <c r="F381" s="839" t="s">
        <v>6465</v>
      </c>
      <c r="G381" s="698" t="s">
        <v>6466</v>
      </c>
      <c r="H381" s="678" t="s">
        <v>7603</v>
      </c>
      <c r="I381" s="699">
        <v>44462</v>
      </c>
      <c r="J381" s="869" t="s">
        <v>7597</v>
      </c>
      <c r="K381" s="708">
        <f t="shared" si="10"/>
        <v>28000</v>
      </c>
      <c r="L381" s="816">
        <v>13000</v>
      </c>
      <c r="M381" s="703">
        <v>15000</v>
      </c>
      <c r="N381" s="891"/>
    </row>
    <row r="382" spans="1:14" s="667" customFormat="1" ht="19.5" customHeight="1">
      <c r="A382" s="808"/>
      <c r="B382" s="789">
        <v>378</v>
      </c>
      <c r="C382" s="723" t="s">
        <v>6470</v>
      </c>
      <c r="D382" s="749" t="s">
        <v>3062</v>
      </c>
      <c r="E382" s="717" t="s">
        <v>4407</v>
      </c>
      <c r="F382" s="717" t="s">
        <v>3073</v>
      </c>
      <c r="G382" s="678" t="s">
        <v>2814</v>
      </c>
      <c r="H382" s="698" t="s">
        <v>3704</v>
      </c>
      <c r="I382" s="683">
        <v>42104</v>
      </c>
      <c r="J382" s="868" t="s">
        <v>7597</v>
      </c>
      <c r="K382" s="708">
        <f t="shared" si="10"/>
        <v>26000</v>
      </c>
      <c r="L382" s="817">
        <v>11000</v>
      </c>
      <c r="M382" s="703">
        <v>15000</v>
      </c>
      <c r="N382" s="696" t="s">
        <v>6895</v>
      </c>
    </row>
    <row r="383" spans="1:14" s="667" customFormat="1" ht="19.5" customHeight="1">
      <c r="A383" s="808"/>
      <c r="B383" s="789">
        <v>379</v>
      </c>
      <c r="C383" s="723" t="s">
        <v>6470</v>
      </c>
      <c r="D383" s="749" t="s">
        <v>3063</v>
      </c>
      <c r="E383" s="717" t="s">
        <v>4408</v>
      </c>
      <c r="F383" s="717" t="s">
        <v>3073</v>
      </c>
      <c r="G383" s="678" t="s">
        <v>2814</v>
      </c>
      <c r="H383" s="698" t="s">
        <v>3704</v>
      </c>
      <c r="I383" s="683">
        <v>42104</v>
      </c>
      <c r="J383" s="868" t="s">
        <v>8065</v>
      </c>
      <c r="K383" s="708">
        <f t="shared" si="10"/>
        <v>25000</v>
      </c>
      <c r="L383" s="817">
        <v>10000</v>
      </c>
      <c r="M383" s="703">
        <v>15000</v>
      </c>
      <c r="N383" s="696" t="s">
        <v>6895</v>
      </c>
    </row>
    <row r="384" spans="1:14" s="667" customFormat="1" ht="19.5" customHeight="1">
      <c r="A384" s="808"/>
      <c r="B384" s="789">
        <v>380</v>
      </c>
      <c r="C384" s="723" t="s">
        <v>6470</v>
      </c>
      <c r="D384" s="749" t="s">
        <v>3064</v>
      </c>
      <c r="E384" s="717" t="s">
        <v>5008</v>
      </c>
      <c r="F384" s="717" t="s">
        <v>3073</v>
      </c>
      <c r="G384" s="678" t="s">
        <v>2814</v>
      </c>
      <c r="H384" s="698" t="s">
        <v>3704</v>
      </c>
      <c r="I384" s="683">
        <v>42104</v>
      </c>
      <c r="J384" s="868" t="s">
        <v>8065</v>
      </c>
      <c r="K384" s="708">
        <f t="shared" si="10"/>
        <v>26000</v>
      </c>
      <c r="L384" s="817">
        <v>11000</v>
      </c>
      <c r="M384" s="703">
        <v>15000</v>
      </c>
      <c r="N384" s="696" t="s">
        <v>6895</v>
      </c>
    </row>
    <row r="385" spans="1:14" s="667" customFormat="1" ht="19.5" customHeight="1">
      <c r="A385" s="808"/>
      <c r="B385" s="789">
        <v>381</v>
      </c>
      <c r="C385" s="723" t="s">
        <v>6470</v>
      </c>
      <c r="D385" s="749" t="s">
        <v>6653</v>
      </c>
      <c r="E385" s="717" t="s">
        <v>4409</v>
      </c>
      <c r="F385" s="717" t="s">
        <v>3073</v>
      </c>
      <c r="G385" s="678" t="s">
        <v>2814</v>
      </c>
      <c r="H385" s="698" t="s">
        <v>3704</v>
      </c>
      <c r="I385" s="683">
        <v>42104</v>
      </c>
      <c r="J385" s="868" t="s">
        <v>8065</v>
      </c>
      <c r="K385" s="708">
        <f t="shared" si="10"/>
        <v>26000</v>
      </c>
      <c r="L385" s="817">
        <v>11000</v>
      </c>
      <c r="M385" s="703">
        <v>15000</v>
      </c>
      <c r="N385" s="696" t="s">
        <v>6895</v>
      </c>
    </row>
    <row r="386" spans="1:14" s="667" customFormat="1" ht="19.5" customHeight="1">
      <c r="A386" s="808"/>
      <c r="B386" s="789">
        <v>382</v>
      </c>
      <c r="C386" s="723" t="s">
        <v>6470</v>
      </c>
      <c r="D386" s="749" t="s">
        <v>6654</v>
      </c>
      <c r="E386" s="717" t="s">
        <v>4410</v>
      </c>
      <c r="F386" s="717" t="s">
        <v>3073</v>
      </c>
      <c r="G386" s="678" t="s">
        <v>2814</v>
      </c>
      <c r="H386" s="698" t="s">
        <v>3704</v>
      </c>
      <c r="I386" s="683">
        <v>42104</v>
      </c>
      <c r="J386" s="868" t="s">
        <v>8065</v>
      </c>
      <c r="K386" s="708">
        <f t="shared" si="10"/>
        <v>26000</v>
      </c>
      <c r="L386" s="817">
        <v>11000</v>
      </c>
      <c r="M386" s="703">
        <v>15000</v>
      </c>
      <c r="N386" s="696" t="s">
        <v>6895</v>
      </c>
    </row>
    <row r="387" spans="1:14" s="667" customFormat="1" ht="19.5" customHeight="1">
      <c r="A387" s="808"/>
      <c r="B387" s="789">
        <v>383</v>
      </c>
      <c r="C387" s="723" t="s">
        <v>6470</v>
      </c>
      <c r="D387" s="749" t="s">
        <v>3065</v>
      </c>
      <c r="E387" s="717" t="s">
        <v>5024</v>
      </c>
      <c r="F387" s="717" t="s">
        <v>3073</v>
      </c>
      <c r="G387" s="678" t="s">
        <v>2814</v>
      </c>
      <c r="H387" s="698" t="s">
        <v>3704</v>
      </c>
      <c r="I387" s="683">
        <v>42104</v>
      </c>
      <c r="J387" s="868" t="s">
        <v>7597</v>
      </c>
      <c r="K387" s="708">
        <f t="shared" si="10"/>
        <v>26000</v>
      </c>
      <c r="L387" s="817">
        <v>11000</v>
      </c>
      <c r="M387" s="703">
        <v>15000</v>
      </c>
      <c r="N387" s="696" t="s">
        <v>6895</v>
      </c>
    </row>
    <row r="388" spans="1:14" s="667" customFormat="1" ht="19.5" customHeight="1">
      <c r="A388" s="808"/>
      <c r="B388" s="789">
        <v>384</v>
      </c>
      <c r="C388" s="721" t="s">
        <v>628</v>
      </c>
      <c r="D388" s="747" t="s">
        <v>6758</v>
      </c>
      <c r="E388" s="715" t="s">
        <v>6763</v>
      </c>
      <c r="F388" s="838" t="s">
        <v>860</v>
      </c>
      <c r="G388" s="461" t="s">
        <v>6768</v>
      </c>
      <c r="H388" s="678" t="s">
        <v>8330</v>
      </c>
      <c r="I388" s="736">
        <v>45091</v>
      </c>
      <c r="J388" s="866" t="s">
        <v>8107</v>
      </c>
      <c r="K388" s="708">
        <f t="shared" si="10"/>
        <v>37000</v>
      </c>
      <c r="L388" s="816">
        <v>22000</v>
      </c>
      <c r="M388" s="703">
        <v>15000</v>
      </c>
      <c r="N388" s="891"/>
    </row>
    <row r="389" spans="1:14" s="667" customFormat="1" ht="19.5" customHeight="1">
      <c r="A389" s="812"/>
      <c r="B389" s="789">
        <v>385</v>
      </c>
      <c r="C389" s="721" t="s">
        <v>628</v>
      </c>
      <c r="D389" s="749" t="s">
        <v>7276</v>
      </c>
      <c r="E389" s="717" t="s">
        <v>7263</v>
      </c>
      <c r="F389" s="678" t="s">
        <v>1045</v>
      </c>
      <c r="G389" s="678" t="s">
        <v>1038</v>
      </c>
      <c r="H389" s="678" t="s">
        <v>8330</v>
      </c>
      <c r="I389" s="683">
        <v>45127</v>
      </c>
      <c r="J389" s="863" t="s">
        <v>8051</v>
      </c>
      <c r="K389" s="708">
        <f t="shared" si="10"/>
        <v>28000</v>
      </c>
      <c r="L389" s="817">
        <v>13000</v>
      </c>
      <c r="M389" s="703">
        <v>15000</v>
      </c>
      <c r="N389" s="693"/>
    </row>
    <row r="390" spans="1:14" s="667" customFormat="1" ht="19.5" customHeight="1">
      <c r="A390" s="808"/>
      <c r="B390" s="789">
        <v>386</v>
      </c>
      <c r="C390" s="801" t="s">
        <v>5599</v>
      </c>
      <c r="D390" s="749" t="s">
        <v>5601</v>
      </c>
      <c r="E390" s="743" t="s">
        <v>6502</v>
      </c>
      <c r="F390" s="840" t="s">
        <v>6900</v>
      </c>
      <c r="G390" s="712" t="s">
        <v>5607</v>
      </c>
      <c r="H390" s="678" t="s">
        <v>8330</v>
      </c>
      <c r="I390" s="711">
        <v>44862</v>
      </c>
      <c r="J390" s="870" t="s">
        <v>8062</v>
      </c>
      <c r="K390" s="708">
        <f t="shared" si="10"/>
        <v>31000</v>
      </c>
      <c r="L390" s="817">
        <v>16000</v>
      </c>
      <c r="M390" s="703">
        <v>15000</v>
      </c>
      <c r="N390" s="891"/>
    </row>
    <row r="391" spans="1:14" s="667" customFormat="1" ht="19.5" customHeight="1">
      <c r="A391" s="808"/>
      <c r="B391" s="789">
        <v>387</v>
      </c>
      <c r="C391" s="801" t="s">
        <v>5599</v>
      </c>
      <c r="D391" s="749" t="s">
        <v>5603</v>
      </c>
      <c r="E391" s="743" t="s">
        <v>6504</v>
      </c>
      <c r="F391" s="839" t="s">
        <v>3465</v>
      </c>
      <c r="G391" s="698" t="s">
        <v>5608</v>
      </c>
      <c r="H391" s="678" t="s">
        <v>8330</v>
      </c>
      <c r="I391" s="699">
        <v>44769</v>
      </c>
      <c r="J391" s="867" t="s">
        <v>7596</v>
      </c>
      <c r="K391" s="708">
        <f t="shared" si="10"/>
        <v>29000</v>
      </c>
      <c r="L391" s="817">
        <v>14000</v>
      </c>
      <c r="M391" s="703">
        <v>15000</v>
      </c>
      <c r="N391" s="891"/>
    </row>
    <row r="392" spans="1:14" s="667" customFormat="1" ht="19.5" customHeight="1">
      <c r="A392" s="808"/>
      <c r="B392" s="789">
        <v>388</v>
      </c>
      <c r="C392" s="723" t="s">
        <v>6470</v>
      </c>
      <c r="D392" s="748" t="s">
        <v>6453</v>
      </c>
      <c r="E392" s="804" t="s">
        <v>6458</v>
      </c>
      <c r="F392" s="839" t="s">
        <v>6463</v>
      </c>
      <c r="G392" s="698" t="s">
        <v>6466</v>
      </c>
      <c r="H392" s="678" t="s">
        <v>7603</v>
      </c>
      <c r="I392" s="699">
        <v>43028</v>
      </c>
      <c r="J392" s="867" t="s">
        <v>8078</v>
      </c>
      <c r="K392" s="708">
        <f t="shared" si="10"/>
        <v>27000</v>
      </c>
      <c r="L392" s="816">
        <v>12000</v>
      </c>
      <c r="M392" s="703">
        <v>15000</v>
      </c>
      <c r="N392" s="891"/>
    </row>
    <row r="393" spans="1:14" s="667" customFormat="1" ht="19.5" customHeight="1">
      <c r="A393" s="808"/>
      <c r="B393" s="789">
        <v>389</v>
      </c>
      <c r="C393" s="723" t="s">
        <v>6470</v>
      </c>
      <c r="D393" s="795" t="s">
        <v>6454</v>
      </c>
      <c r="E393" s="804" t="s">
        <v>6459</v>
      </c>
      <c r="F393" s="839" t="s">
        <v>6464</v>
      </c>
      <c r="G393" s="698" t="s">
        <v>6466</v>
      </c>
      <c r="H393" s="678" t="s">
        <v>7603</v>
      </c>
      <c r="I393" s="699">
        <v>43028</v>
      </c>
      <c r="J393" s="867" t="s">
        <v>8068</v>
      </c>
      <c r="K393" s="708">
        <f t="shared" si="10"/>
        <v>27000</v>
      </c>
      <c r="L393" s="816">
        <v>12000</v>
      </c>
      <c r="M393" s="703">
        <v>15000</v>
      </c>
      <c r="N393" s="891"/>
    </row>
    <row r="394" spans="1:14" s="667" customFormat="1" ht="19.5" customHeight="1">
      <c r="A394" s="809"/>
      <c r="B394" s="789">
        <v>390</v>
      </c>
      <c r="C394" s="723" t="s">
        <v>6470</v>
      </c>
      <c r="D394" s="795" t="s">
        <v>6455</v>
      </c>
      <c r="E394" s="804" t="s">
        <v>6460</v>
      </c>
      <c r="F394" s="839" t="s">
        <v>6473</v>
      </c>
      <c r="G394" s="698" t="s">
        <v>6466</v>
      </c>
      <c r="H394" s="678" t="s">
        <v>7603</v>
      </c>
      <c r="I394" s="699">
        <v>43080</v>
      </c>
      <c r="J394" s="867" t="s">
        <v>8058</v>
      </c>
      <c r="K394" s="708">
        <f t="shared" si="10"/>
        <v>27000</v>
      </c>
      <c r="L394" s="816">
        <v>12000</v>
      </c>
      <c r="M394" s="703">
        <v>15000</v>
      </c>
      <c r="N394" s="891"/>
    </row>
    <row r="395" spans="1:14" s="859" customFormat="1" ht="19.5" customHeight="1">
      <c r="A395" s="808"/>
      <c r="B395" s="789">
        <v>391</v>
      </c>
      <c r="C395" s="801" t="s">
        <v>6239</v>
      </c>
      <c r="D395" s="664" t="s">
        <v>6241</v>
      </c>
      <c r="E395" s="716" t="s">
        <v>6485</v>
      </c>
      <c r="F395" s="717" t="s">
        <v>6948</v>
      </c>
      <c r="G395" s="678" t="s">
        <v>6240</v>
      </c>
      <c r="H395" s="678" t="s">
        <v>8330</v>
      </c>
      <c r="I395" s="683">
        <v>44988</v>
      </c>
      <c r="J395" s="868" t="s">
        <v>7596</v>
      </c>
      <c r="K395" s="708">
        <f t="shared" si="10"/>
        <v>29000</v>
      </c>
      <c r="L395" s="817">
        <v>14000</v>
      </c>
      <c r="M395" s="695">
        <v>15000</v>
      </c>
      <c r="N395" s="696"/>
    </row>
    <row r="396" spans="1:14" s="667" customFormat="1" ht="19.5" customHeight="1">
      <c r="A396" s="808"/>
      <c r="B396" s="789">
        <v>392</v>
      </c>
      <c r="C396" s="801" t="s">
        <v>6239</v>
      </c>
      <c r="D396" s="664" t="s">
        <v>6242</v>
      </c>
      <c r="E396" s="716" t="s">
        <v>6486</v>
      </c>
      <c r="F396" s="717" t="s">
        <v>2324</v>
      </c>
      <c r="G396" s="678" t="s">
        <v>6240</v>
      </c>
      <c r="H396" s="678" t="s">
        <v>8330</v>
      </c>
      <c r="I396" s="683">
        <v>45015</v>
      </c>
      <c r="J396" s="868" t="s">
        <v>7594</v>
      </c>
      <c r="K396" s="708">
        <f t="shared" si="10"/>
        <v>30000</v>
      </c>
      <c r="L396" s="817">
        <v>15000</v>
      </c>
      <c r="M396" s="695">
        <v>15000</v>
      </c>
      <c r="N396" s="696"/>
    </row>
    <row r="397" spans="1:14" s="667" customFormat="1" ht="19.5" customHeight="1">
      <c r="A397" s="808"/>
      <c r="B397" s="789">
        <v>393</v>
      </c>
      <c r="C397" s="723" t="s">
        <v>627</v>
      </c>
      <c r="D397" s="664" t="s">
        <v>6227</v>
      </c>
      <c r="E397" s="716" t="s">
        <v>6488</v>
      </c>
      <c r="F397" s="717" t="s">
        <v>6967</v>
      </c>
      <c r="G397" s="678" t="s">
        <v>1873</v>
      </c>
      <c r="H397" s="678" t="s">
        <v>7603</v>
      </c>
      <c r="I397" s="683">
        <v>43787</v>
      </c>
      <c r="J397" s="868" t="s">
        <v>8068</v>
      </c>
      <c r="K397" s="708">
        <f t="shared" si="10"/>
        <v>27000</v>
      </c>
      <c r="L397" s="817">
        <v>12000</v>
      </c>
      <c r="M397" s="671">
        <v>15000</v>
      </c>
      <c r="N397" s="765"/>
    </row>
    <row r="398" spans="1:14" s="667" customFormat="1" ht="19.5" customHeight="1">
      <c r="A398" s="808"/>
      <c r="B398" s="789">
        <v>394</v>
      </c>
      <c r="C398" s="723" t="s">
        <v>627</v>
      </c>
      <c r="D398" s="664" t="s">
        <v>6228</v>
      </c>
      <c r="E398" s="716" t="s">
        <v>6489</v>
      </c>
      <c r="F398" s="717" t="s">
        <v>6973</v>
      </c>
      <c r="G398" s="678" t="s">
        <v>6237</v>
      </c>
      <c r="H398" s="678" t="s">
        <v>7603</v>
      </c>
      <c r="I398" s="683">
        <v>44498</v>
      </c>
      <c r="J398" s="868" t="s">
        <v>8094</v>
      </c>
      <c r="K398" s="708">
        <f t="shared" si="10"/>
        <v>27000</v>
      </c>
      <c r="L398" s="817">
        <v>12000</v>
      </c>
      <c r="M398" s="671">
        <v>15000</v>
      </c>
      <c r="N398" s="696"/>
    </row>
    <row r="399" spans="1:14" s="667" customFormat="1" ht="19.5" customHeight="1">
      <c r="A399" s="808"/>
      <c r="B399" s="789">
        <v>395</v>
      </c>
      <c r="C399" s="723" t="s">
        <v>627</v>
      </c>
      <c r="D399" s="664" t="s">
        <v>6229</v>
      </c>
      <c r="E399" s="716" t="s">
        <v>6490</v>
      </c>
      <c r="F399" s="717" t="s">
        <v>937</v>
      </c>
      <c r="G399" s="678" t="s">
        <v>6237</v>
      </c>
      <c r="H399" s="670" t="s">
        <v>1352</v>
      </c>
      <c r="I399" s="683">
        <v>43028</v>
      </c>
      <c r="J399" s="868" t="s">
        <v>8100</v>
      </c>
      <c r="K399" s="708">
        <f t="shared" si="10"/>
        <v>28000</v>
      </c>
      <c r="L399" s="817">
        <v>13000</v>
      </c>
      <c r="M399" s="671">
        <v>15000</v>
      </c>
      <c r="N399" s="696"/>
    </row>
    <row r="400" spans="1:14" s="667" customFormat="1" ht="19.5" customHeight="1">
      <c r="A400" s="808"/>
      <c r="B400" s="789">
        <v>396</v>
      </c>
      <c r="C400" s="801" t="s">
        <v>628</v>
      </c>
      <c r="D400" s="664" t="s">
        <v>6230</v>
      </c>
      <c r="E400" s="716" t="s">
        <v>6491</v>
      </c>
      <c r="F400" s="717" t="s">
        <v>6988</v>
      </c>
      <c r="G400" s="678" t="s">
        <v>6237</v>
      </c>
      <c r="H400" s="678" t="s">
        <v>8330</v>
      </c>
      <c r="I400" s="683">
        <v>44706</v>
      </c>
      <c r="J400" s="868" t="s">
        <v>8044</v>
      </c>
      <c r="K400" s="708">
        <f t="shared" si="10"/>
        <v>26000</v>
      </c>
      <c r="L400" s="817">
        <v>11000</v>
      </c>
      <c r="M400" s="671">
        <v>15000</v>
      </c>
      <c r="N400" s="696"/>
    </row>
    <row r="401" spans="1:14" s="667" customFormat="1" ht="19.5" customHeight="1">
      <c r="A401" s="808"/>
      <c r="B401" s="789">
        <v>397</v>
      </c>
      <c r="C401" s="801" t="s">
        <v>628</v>
      </c>
      <c r="D401" s="664" t="s">
        <v>6231</v>
      </c>
      <c r="E401" s="716" t="s">
        <v>6492</v>
      </c>
      <c r="F401" s="717" t="s">
        <v>2271</v>
      </c>
      <c r="G401" s="678" t="s">
        <v>6237</v>
      </c>
      <c r="H401" s="670" t="s">
        <v>1352</v>
      </c>
      <c r="I401" s="683">
        <v>44927</v>
      </c>
      <c r="J401" s="868" t="s">
        <v>7596</v>
      </c>
      <c r="K401" s="708">
        <f t="shared" si="10"/>
        <v>29000</v>
      </c>
      <c r="L401" s="817">
        <v>14000</v>
      </c>
      <c r="M401" s="671">
        <v>15000</v>
      </c>
      <c r="N401" s="696"/>
    </row>
    <row r="402" spans="1:14" s="667" customFormat="1" ht="19.5" customHeight="1">
      <c r="A402" s="808"/>
      <c r="B402" s="789">
        <v>398</v>
      </c>
      <c r="C402" s="801" t="s">
        <v>628</v>
      </c>
      <c r="D402" s="664" t="s">
        <v>6233</v>
      </c>
      <c r="E402" s="716" t="s">
        <v>6494</v>
      </c>
      <c r="F402" s="717" t="s">
        <v>2612</v>
      </c>
      <c r="G402" s="678" t="s">
        <v>6237</v>
      </c>
      <c r="H402" s="678" t="s">
        <v>8330</v>
      </c>
      <c r="I402" s="683">
        <v>44921</v>
      </c>
      <c r="J402" s="868" t="s">
        <v>7596</v>
      </c>
      <c r="K402" s="708">
        <f t="shared" si="10"/>
        <v>29000</v>
      </c>
      <c r="L402" s="817">
        <v>14000</v>
      </c>
      <c r="M402" s="671">
        <v>15000</v>
      </c>
      <c r="N402" s="696"/>
    </row>
    <row r="403" spans="1:14" s="667" customFormat="1" ht="19.5" customHeight="1">
      <c r="A403" s="808"/>
      <c r="B403" s="789">
        <v>399</v>
      </c>
      <c r="C403" s="801" t="s">
        <v>628</v>
      </c>
      <c r="D403" s="664" t="s">
        <v>6234</v>
      </c>
      <c r="E403" s="716" t="s">
        <v>6495</v>
      </c>
      <c r="F403" s="717" t="s">
        <v>7018</v>
      </c>
      <c r="G403" s="678" t="s">
        <v>6237</v>
      </c>
      <c r="H403" s="678" t="s">
        <v>8330</v>
      </c>
      <c r="I403" s="683">
        <v>44946</v>
      </c>
      <c r="J403" s="868" t="s">
        <v>7596</v>
      </c>
      <c r="K403" s="708">
        <f t="shared" si="10"/>
        <v>30000</v>
      </c>
      <c r="L403" s="817">
        <v>15000</v>
      </c>
      <c r="M403" s="671">
        <v>15000</v>
      </c>
      <c r="N403" s="696"/>
    </row>
    <row r="404" spans="1:14" s="667" customFormat="1" ht="19.5" customHeight="1">
      <c r="A404" s="808"/>
      <c r="B404" s="789">
        <v>400</v>
      </c>
      <c r="C404" s="801" t="s">
        <v>628</v>
      </c>
      <c r="D404" s="664" t="s">
        <v>6235</v>
      </c>
      <c r="E404" s="716" t="s">
        <v>6496</v>
      </c>
      <c r="F404" s="717" t="s">
        <v>5187</v>
      </c>
      <c r="G404" s="678" t="s">
        <v>6237</v>
      </c>
      <c r="H404" s="678" t="s">
        <v>8330</v>
      </c>
      <c r="I404" s="683">
        <v>44811</v>
      </c>
      <c r="J404" s="868" t="s">
        <v>7596</v>
      </c>
      <c r="K404" s="708">
        <f t="shared" si="10"/>
        <v>30000</v>
      </c>
      <c r="L404" s="817">
        <v>15000</v>
      </c>
      <c r="M404" s="671">
        <v>15000</v>
      </c>
      <c r="N404" s="696"/>
    </row>
    <row r="405" spans="1:14" s="667" customFormat="1" ht="19.5" customHeight="1">
      <c r="A405" s="808"/>
      <c r="B405" s="789">
        <v>401</v>
      </c>
      <c r="C405" s="801" t="s">
        <v>628</v>
      </c>
      <c r="D405" s="664" t="s">
        <v>6236</v>
      </c>
      <c r="E405" s="716" t="s">
        <v>6497</v>
      </c>
      <c r="F405" s="717" t="s">
        <v>879</v>
      </c>
      <c r="G405" s="678" t="s">
        <v>6237</v>
      </c>
      <c r="H405" s="670" t="s">
        <v>1352</v>
      </c>
      <c r="I405" s="683">
        <v>44708</v>
      </c>
      <c r="J405" s="868" t="s">
        <v>7595</v>
      </c>
      <c r="K405" s="708">
        <f t="shared" si="10"/>
        <v>28000</v>
      </c>
      <c r="L405" s="817">
        <v>13000</v>
      </c>
      <c r="M405" s="671">
        <v>15000</v>
      </c>
      <c r="N405" s="696"/>
    </row>
    <row r="406" spans="1:14" s="667" customFormat="1" ht="19.5" customHeight="1">
      <c r="A406" s="808"/>
      <c r="B406" s="789">
        <v>402</v>
      </c>
      <c r="C406" s="801" t="s">
        <v>1345</v>
      </c>
      <c r="D406" s="749" t="s">
        <v>5518</v>
      </c>
      <c r="E406" s="716" t="s">
        <v>5555</v>
      </c>
      <c r="F406" s="717" t="s">
        <v>5589</v>
      </c>
      <c r="G406" s="678" t="s">
        <v>3712</v>
      </c>
      <c r="H406" s="670" t="s">
        <v>5597</v>
      </c>
      <c r="I406" s="694">
        <v>44864</v>
      </c>
      <c r="J406" s="867" t="s">
        <v>7594</v>
      </c>
      <c r="K406" s="708">
        <f t="shared" si="10"/>
        <v>30000</v>
      </c>
      <c r="L406" s="817">
        <v>15000</v>
      </c>
      <c r="M406" s="703">
        <v>15000</v>
      </c>
      <c r="N406" s="891"/>
    </row>
    <row r="407" spans="1:14" s="667" customFormat="1" ht="19.5" customHeight="1">
      <c r="A407" s="808"/>
      <c r="B407" s="789">
        <v>403</v>
      </c>
      <c r="C407" s="801" t="s">
        <v>1345</v>
      </c>
      <c r="D407" s="749" t="s">
        <v>5519</v>
      </c>
      <c r="E407" s="704" t="s">
        <v>5556</v>
      </c>
      <c r="F407" s="717" t="s">
        <v>2465</v>
      </c>
      <c r="G407" s="678" t="s">
        <v>3712</v>
      </c>
      <c r="H407" s="670" t="s">
        <v>5597</v>
      </c>
      <c r="I407" s="694">
        <v>44772</v>
      </c>
      <c r="J407" s="867" t="s">
        <v>8043</v>
      </c>
      <c r="K407" s="708">
        <f t="shared" si="10"/>
        <v>30000</v>
      </c>
      <c r="L407" s="817">
        <v>15000</v>
      </c>
      <c r="M407" s="703">
        <v>15000</v>
      </c>
      <c r="N407" s="891"/>
    </row>
    <row r="408" spans="1:14" s="667" customFormat="1" ht="19.5" customHeight="1">
      <c r="A408" s="808"/>
      <c r="B408" s="789">
        <v>404</v>
      </c>
      <c r="C408" s="801" t="s">
        <v>1345</v>
      </c>
      <c r="D408" s="749" t="s">
        <v>5520</v>
      </c>
      <c r="E408" s="704" t="s">
        <v>5557</v>
      </c>
      <c r="F408" s="717" t="s">
        <v>5590</v>
      </c>
      <c r="G408" s="678" t="s">
        <v>3712</v>
      </c>
      <c r="H408" s="670" t="s">
        <v>5597</v>
      </c>
      <c r="I408" s="694">
        <v>44716</v>
      </c>
      <c r="J408" s="867" t="s">
        <v>8051</v>
      </c>
      <c r="K408" s="708">
        <f t="shared" si="10"/>
        <v>28000</v>
      </c>
      <c r="L408" s="817">
        <v>13000</v>
      </c>
      <c r="M408" s="703">
        <v>15000</v>
      </c>
      <c r="N408" s="697"/>
    </row>
    <row r="409" spans="1:14" s="667" customFormat="1" ht="19.5" customHeight="1">
      <c r="A409" s="808"/>
      <c r="B409" s="789">
        <v>405</v>
      </c>
      <c r="C409" s="801" t="s">
        <v>1345</v>
      </c>
      <c r="D409" s="749" t="s">
        <v>5521</v>
      </c>
      <c r="E409" s="716" t="s">
        <v>5558</v>
      </c>
      <c r="F409" s="717" t="s">
        <v>860</v>
      </c>
      <c r="G409" s="678" t="s">
        <v>5474</v>
      </c>
      <c r="H409" s="670" t="s">
        <v>5597</v>
      </c>
      <c r="I409" s="694">
        <v>42769</v>
      </c>
      <c r="J409" s="867" t="s">
        <v>7596</v>
      </c>
      <c r="K409" s="708">
        <f t="shared" si="10"/>
        <v>27000</v>
      </c>
      <c r="L409" s="817">
        <v>12000</v>
      </c>
      <c r="M409" s="703">
        <v>15000</v>
      </c>
      <c r="N409" s="891"/>
    </row>
    <row r="410" spans="1:14" s="667" customFormat="1" ht="19.5" customHeight="1">
      <c r="A410" s="808"/>
      <c r="B410" s="789">
        <v>406</v>
      </c>
      <c r="C410" s="801" t="s">
        <v>1345</v>
      </c>
      <c r="D410" s="749" t="s">
        <v>5522</v>
      </c>
      <c r="E410" s="716" t="s">
        <v>5559</v>
      </c>
      <c r="F410" s="717" t="s">
        <v>860</v>
      </c>
      <c r="G410" s="678" t="s">
        <v>5474</v>
      </c>
      <c r="H410" s="670" t="s">
        <v>5597</v>
      </c>
      <c r="I410" s="694">
        <v>42797</v>
      </c>
      <c r="J410" s="867" t="s">
        <v>7596</v>
      </c>
      <c r="K410" s="708">
        <f t="shared" si="10"/>
        <v>28000</v>
      </c>
      <c r="L410" s="817">
        <v>13000</v>
      </c>
      <c r="M410" s="703">
        <v>15000</v>
      </c>
      <c r="N410" s="891"/>
    </row>
    <row r="411" spans="1:14" s="667" customFormat="1" ht="19.5" customHeight="1">
      <c r="A411" s="808"/>
      <c r="B411" s="789">
        <v>407</v>
      </c>
      <c r="C411" s="801" t="s">
        <v>1345</v>
      </c>
      <c r="D411" s="749" t="s">
        <v>5523</v>
      </c>
      <c r="E411" s="716" t="s">
        <v>5560</v>
      </c>
      <c r="F411" s="717" t="s">
        <v>860</v>
      </c>
      <c r="G411" s="678" t="s">
        <v>5474</v>
      </c>
      <c r="H411" s="670" t="s">
        <v>5597</v>
      </c>
      <c r="I411" s="694">
        <v>42852</v>
      </c>
      <c r="J411" s="867" t="s">
        <v>7596</v>
      </c>
      <c r="K411" s="708">
        <f t="shared" si="10"/>
        <v>27000</v>
      </c>
      <c r="L411" s="817">
        <v>12000</v>
      </c>
      <c r="M411" s="703">
        <v>15000</v>
      </c>
      <c r="N411" s="891"/>
    </row>
    <row r="412" spans="1:14" s="667" customFormat="1" ht="19.5" customHeight="1">
      <c r="A412" s="808"/>
      <c r="B412" s="789">
        <v>408</v>
      </c>
      <c r="C412" s="801" t="s">
        <v>1345</v>
      </c>
      <c r="D412" s="749" t="s">
        <v>5524</v>
      </c>
      <c r="E412" s="716" t="s">
        <v>5561</v>
      </c>
      <c r="F412" s="717" t="s">
        <v>5591</v>
      </c>
      <c r="G412" s="678" t="s">
        <v>5474</v>
      </c>
      <c r="H412" s="678" t="s">
        <v>8330</v>
      </c>
      <c r="I412" s="694">
        <v>42986</v>
      </c>
      <c r="J412" s="867" t="s">
        <v>7596</v>
      </c>
      <c r="K412" s="708">
        <f t="shared" si="10"/>
        <v>28000</v>
      </c>
      <c r="L412" s="817">
        <v>13000</v>
      </c>
      <c r="M412" s="703">
        <v>15000</v>
      </c>
      <c r="N412" s="891"/>
    </row>
    <row r="413" spans="1:14" s="667" customFormat="1" ht="19.5" customHeight="1">
      <c r="A413" s="808"/>
      <c r="B413" s="789">
        <v>409</v>
      </c>
      <c r="C413" s="801" t="s">
        <v>1345</v>
      </c>
      <c r="D413" s="749" t="s">
        <v>5525</v>
      </c>
      <c r="E413" s="716" t="s">
        <v>5562</v>
      </c>
      <c r="F413" s="717" t="s">
        <v>860</v>
      </c>
      <c r="G413" s="678" t="s">
        <v>5474</v>
      </c>
      <c r="H413" s="670" t="s">
        <v>5597</v>
      </c>
      <c r="I413" s="694">
        <v>43117</v>
      </c>
      <c r="J413" s="867" t="s">
        <v>7596</v>
      </c>
      <c r="K413" s="708">
        <f t="shared" si="10"/>
        <v>28000</v>
      </c>
      <c r="L413" s="817">
        <v>13000</v>
      </c>
      <c r="M413" s="703">
        <v>15000</v>
      </c>
      <c r="N413" s="891"/>
    </row>
    <row r="414" spans="1:14" s="859" customFormat="1" ht="19.5" customHeight="1">
      <c r="A414" s="808"/>
      <c r="B414" s="789">
        <v>410</v>
      </c>
      <c r="C414" s="801" t="s">
        <v>1345</v>
      </c>
      <c r="D414" s="749" t="s">
        <v>5526</v>
      </c>
      <c r="E414" s="715" t="s">
        <v>5563</v>
      </c>
      <c r="F414" s="717" t="s">
        <v>860</v>
      </c>
      <c r="G414" s="678" t="s">
        <v>5474</v>
      </c>
      <c r="H414" s="670" t="s">
        <v>5597</v>
      </c>
      <c r="I414" s="694">
        <v>43189</v>
      </c>
      <c r="J414" s="867" t="s">
        <v>7596</v>
      </c>
      <c r="K414" s="708">
        <f t="shared" si="10"/>
        <v>27000</v>
      </c>
      <c r="L414" s="817">
        <v>12000</v>
      </c>
      <c r="M414" s="703">
        <v>15000</v>
      </c>
      <c r="N414" s="891"/>
    </row>
    <row r="415" spans="1:14" s="667" customFormat="1" ht="19.5" customHeight="1">
      <c r="A415" s="808"/>
      <c r="B415" s="789">
        <v>411</v>
      </c>
      <c r="C415" s="801" t="s">
        <v>1345</v>
      </c>
      <c r="D415" s="749" t="s">
        <v>5527</v>
      </c>
      <c r="E415" s="704" t="s">
        <v>5564</v>
      </c>
      <c r="F415" s="717" t="s">
        <v>860</v>
      </c>
      <c r="G415" s="678" t="s">
        <v>5474</v>
      </c>
      <c r="H415" s="670" t="s">
        <v>5597</v>
      </c>
      <c r="I415" s="694">
        <v>43329</v>
      </c>
      <c r="J415" s="867" t="s">
        <v>7596</v>
      </c>
      <c r="K415" s="708">
        <f t="shared" si="10"/>
        <v>28000</v>
      </c>
      <c r="L415" s="817">
        <v>13000</v>
      </c>
      <c r="M415" s="703">
        <v>15000</v>
      </c>
      <c r="N415" s="891"/>
    </row>
    <row r="416" spans="1:14" s="667" customFormat="1" ht="19.5" customHeight="1">
      <c r="A416" s="808"/>
      <c r="B416" s="789">
        <v>412</v>
      </c>
      <c r="C416" s="801" t="s">
        <v>1345</v>
      </c>
      <c r="D416" s="749" t="s">
        <v>5528</v>
      </c>
      <c r="E416" s="704" t="s">
        <v>5565</v>
      </c>
      <c r="F416" s="717" t="s">
        <v>5591</v>
      </c>
      <c r="G416" s="678" t="s">
        <v>5474</v>
      </c>
      <c r="H416" s="670" t="s">
        <v>5597</v>
      </c>
      <c r="I416" s="694">
        <v>43371</v>
      </c>
      <c r="J416" s="867" t="s">
        <v>7595</v>
      </c>
      <c r="K416" s="708">
        <f t="shared" si="10"/>
        <v>28000</v>
      </c>
      <c r="L416" s="817">
        <v>13000</v>
      </c>
      <c r="M416" s="703">
        <v>15000</v>
      </c>
      <c r="N416" s="697"/>
    </row>
    <row r="417" spans="1:14" s="667" customFormat="1" ht="19.5" customHeight="1">
      <c r="A417" s="808"/>
      <c r="B417" s="789">
        <v>413</v>
      </c>
      <c r="C417" s="801" t="s">
        <v>1345</v>
      </c>
      <c r="D417" s="749" t="s">
        <v>5529</v>
      </c>
      <c r="E417" s="716" t="s">
        <v>5566</v>
      </c>
      <c r="F417" s="717" t="s">
        <v>5591</v>
      </c>
      <c r="G417" s="678" t="s">
        <v>5474</v>
      </c>
      <c r="H417" s="670" t="s">
        <v>5597</v>
      </c>
      <c r="I417" s="694">
        <v>43396</v>
      </c>
      <c r="J417" s="867" t="s">
        <v>7595</v>
      </c>
      <c r="K417" s="708">
        <f t="shared" si="10"/>
        <v>28000</v>
      </c>
      <c r="L417" s="817">
        <v>13000</v>
      </c>
      <c r="M417" s="703">
        <v>15000</v>
      </c>
      <c r="N417" s="891"/>
    </row>
    <row r="418" spans="1:14" s="667" customFormat="1" ht="19.5" customHeight="1">
      <c r="A418" s="808"/>
      <c r="B418" s="789">
        <v>414</v>
      </c>
      <c r="C418" s="801" t="s">
        <v>1345</v>
      </c>
      <c r="D418" s="749" t="s">
        <v>5530</v>
      </c>
      <c r="E418" s="715" t="s">
        <v>5567</v>
      </c>
      <c r="F418" s="717" t="s">
        <v>860</v>
      </c>
      <c r="G418" s="678" t="s">
        <v>5474</v>
      </c>
      <c r="H418" s="670" t="s">
        <v>5597</v>
      </c>
      <c r="I418" s="694">
        <v>43432</v>
      </c>
      <c r="J418" s="867" t="s">
        <v>7596</v>
      </c>
      <c r="K418" s="708">
        <f t="shared" si="10"/>
        <v>27000</v>
      </c>
      <c r="L418" s="817">
        <v>12000</v>
      </c>
      <c r="M418" s="703">
        <v>15000</v>
      </c>
      <c r="N418" s="891"/>
    </row>
    <row r="419" spans="1:14" s="667" customFormat="1" ht="19.5" customHeight="1">
      <c r="A419" s="808"/>
      <c r="B419" s="789">
        <v>415</v>
      </c>
      <c r="C419" s="801" t="s">
        <v>1345</v>
      </c>
      <c r="D419" s="749" t="s">
        <v>5531</v>
      </c>
      <c r="E419" s="704" t="s">
        <v>5568</v>
      </c>
      <c r="F419" s="717" t="s">
        <v>860</v>
      </c>
      <c r="G419" s="678" t="s">
        <v>5474</v>
      </c>
      <c r="H419" s="670" t="s">
        <v>5597</v>
      </c>
      <c r="I419" s="694">
        <v>43808</v>
      </c>
      <c r="J419" s="867" t="s">
        <v>7596</v>
      </c>
      <c r="K419" s="708">
        <f t="shared" si="10"/>
        <v>28000</v>
      </c>
      <c r="L419" s="817">
        <v>13000</v>
      </c>
      <c r="M419" s="703">
        <v>15000</v>
      </c>
      <c r="N419" s="891"/>
    </row>
    <row r="420" spans="1:14" s="667" customFormat="1" ht="19.5" customHeight="1">
      <c r="A420" s="808"/>
      <c r="B420" s="789">
        <v>416</v>
      </c>
      <c r="C420" s="801" t="s">
        <v>1345</v>
      </c>
      <c r="D420" s="749" t="s">
        <v>5532</v>
      </c>
      <c r="E420" s="704" t="s">
        <v>5569</v>
      </c>
      <c r="F420" s="717" t="s">
        <v>860</v>
      </c>
      <c r="G420" s="678" t="s">
        <v>5474</v>
      </c>
      <c r="H420" s="698" t="s">
        <v>3704</v>
      </c>
      <c r="I420" s="694">
        <v>43881</v>
      </c>
      <c r="J420" s="867" t="s">
        <v>7596</v>
      </c>
      <c r="K420" s="708">
        <f t="shared" si="10"/>
        <v>28000</v>
      </c>
      <c r="L420" s="817">
        <v>13000</v>
      </c>
      <c r="M420" s="703">
        <v>15000</v>
      </c>
      <c r="N420" s="697"/>
    </row>
    <row r="421" spans="1:14" s="667" customFormat="1" ht="19.5" customHeight="1">
      <c r="A421" s="808"/>
      <c r="B421" s="789">
        <v>417</v>
      </c>
      <c r="C421" s="801" t="s">
        <v>1345</v>
      </c>
      <c r="D421" s="749" t="s">
        <v>5533</v>
      </c>
      <c r="E421" s="716" t="s">
        <v>5570</v>
      </c>
      <c r="F421" s="717" t="s">
        <v>5591</v>
      </c>
      <c r="G421" s="678" t="s">
        <v>5474</v>
      </c>
      <c r="H421" s="670" t="s">
        <v>5597</v>
      </c>
      <c r="I421" s="694">
        <v>44001</v>
      </c>
      <c r="J421" s="867" t="s">
        <v>7596</v>
      </c>
      <c r="K421" s="708">
        <f t="shared" si="10"/>
        <v>28000</v>
      </c>
      <c r="L421" s="817">
        <v>13000</v>
      </c>
      <c r="M421" s="703">
        <v>15000</v>
      </c>
      <c r="N421" s="891"/>
    </row>
    <row r="422" spans="1:14" s="667" customFormat="1" ht="19.5" customHeight="1">
      <c r="A422" s="808"/>
      <c r="B422" s="789">
        <v>418</v>
      </c>
      <c r="C422" s="801" t="s">
        <v>1345</v>
      </c>
      <c r="D422" s="749" t="s">
        <v>5534</v>
      </c>
      <c r="E422" s="716" t="s">
        <v>5571</v>
      </c>
      <c r="F422" s="717" t="s">
        <v>860</v>
      </c>
      <c r="G422" s="678" t="s">
        <v>5474</v>
      </c>
      <c r="H422" s="698" t="s">
        <v>3704</v>
      </c>
      <c r="I422" s="694">
        <v>44839</v>
      </c>
      <c r="J422" s="867" t="s">
        <v>7596</v>
      </c>
      <c r="K422" s="708">
        <f t="shared" si="10"/>
        <v>30000</v>
      </c>
      <c r="L422" s="817">
        <v>15000</v>
      </c>
      <c r="M422" s="703">
        <v>15000</v>
      </c>
      <c r="N422" s="891"/>
    </row>
    <row r="423" spans="1:14" s="667" customFormat="1" ht="19.5" customHeight="1">
      <c r="A423" s="808"/>
      <c r="B423" s="789">
        <v>419</v>
      </c>
      <c r="C423" s="801" t="s">
        <v>1345</v>
      </c>
      <c r="D423" s="749" t="s">
        <v>5535</v>
      </c>
      <c r="E423" s="716" t="s">
        <v>5572</v>
      </c>
      <c r="F423" s="717" t="s">
        <v>5592</v>
      </c>
      <c r="G423" s="678" t="s">
        <v>5474</v>
      </c>
      <c r="H423" s="678" t="s">
        <v>8330</v>
      </c>
      <c r="I423" s="694">
        <v>44092</v>
      </c>
      <c r="J423" s="867" t="s">
        <v>8063</v>
      </c>
      <c r="K423" s="708">
        <f t="shared" si="10"/>
        <v>26000</v>
      </c>
      <c r="L423" s="817">
        <v>11000</v>
      </c>
      <c r="M423" s="703">
        <v>15000</v>
      </c>
      <c r="N423" s="891"/>
    </row>
    <row r="424" spans="1:14" s="667" customFormat="1" ht="19.5" customHeight="1">
      <c r="A424" s="808"/>
      <c r="B424" s="789">
        <v>420</v>
      </c>
      <c r="C424" s="801" t="s">
        <v>1345</v>
      </c>
      <c r="D424" s="749" t="s">
        <v>5536</v>
      </c>
      <c r="E424" s="716" t="s">
        <v>5573</v>
      </c>
      <c r="F424" s="717" t="s">
        <v>5592</v>
      </c>
      <c r="G424" s="678" t="s">
        <v>5474</v>
      </c>
      <c r="H424" s="678" t="s">
        <v>8330</v>
      </c>
      <c r="I424" s="694">
        <v>44092</v>
      </c>
      <c r="J424" s="867" t="s">
        <v>8063</v>
      </c>
      <c r="K424" s="708">
        <f t="shared" si="10"/>
        <v>26000</v>
      </c>
      <c r="L424" s="817">
        <v>11000</v>
      </c>
      <c r="M424" s="703">
        <v>15000</v>
      </c>
      <c r="N424" s="891"/>
    </row>
    <row r="425" spans="1:14" s="667" customFormat="1" ht="19.5" customHeight="1">
      <c r="A425" s="808"/>
      <c r="B425" s="789">
        <v>421</v>
      </c>
      <c r="C425" s="801" t="s">
        <v>1345</v>
      </c>
      <c r="D425" s="749" t="s">
        <v>5538</v>
      </c>
      <c r="E425" s="715" t="s">
        <v>5575</v>
      </c>
      <c r="F425" s="717" t="s">
        <v>860</v>
      </c>
      <c r="G425" s="678" t="s">
        <v>5474</v>
      </c>
      <c r="H425" s="698" t="s">
        <v>3704</v>
      </c>
      <c r="I425" s="694">
        <v>44263</v>
      </c>
      <c r="J425" s="867" t="s">
        <v>7596</v>
      </c>
      <c r="K425" s="708">
        <f t="shared" si="10"/>
        <v>27000</v>
      </c>
      <c r="L425" s="817">
        <v>12000</v>
      </c>
      <c r="M425" s="703">
        <v>15000</v>
      </c>
      <c r="N425" s="891"/>
    </row>
    <row r="426" spans="1:14" s="667" customFormat="1" ht="19.5" customHeight="1">
      <c r="A426" s="808"/>
      <c r="B426" s="789">
        <v>422</v>
      </c>
      <c r="C426" s="801" t="s">
        <v>1345</v>
      </c>
      <c r="D426" s="749" t="s">
        <v>5539</v>
      </c>
      <c r="E426" s="704" t="s">
        <v>5576</v>
      </c>
      <c r="F426" s="717" t="s">
        <v>5593</v>
      </c>
      <c r="G426" s="678" t="s">
        <v>5474</v>
      </c>
      <c r="H426" s="698" t="s">
        <v>3704</v>
      </c>
      <c r="I426" s="694">
        <v>44301</v>
      </c>
      <c r="J426" s="867" t="s">
        <v>7596</v>
      </c>
      <c r="K426" s="708">
        <f t="shared" si="10"/>
        <v>28000</v>
      </c>
      <c r="L426" s="817">
        <v>13000</v>
      </c>
      <c r="M426" s="703">
        <v>15000</v>
      </c>
      <c r="N426" s="891"/>
    </row>
    <row r="427" spans="1:14" s="667" customFormat="1" ht="19.5" customHeight="1">
      <c r="A427" s="808"/>
      <c r="B427" s="789">
        <v>423</v>
      </c>
      <c r="C427" s="801" t="s">
        <v>1345</v>
      </c>
      <c r="D427" s="749" t="s">
        <v>5540</v>
      </c>
      <c r="E427" s="704" t="s">
        <v>5577</v>
      </c>
      <c r="F427" s="717" t="s">
        <v>5594</v>
      </c>
      <c r="G427" s="678" t="s">
        <v>5474</v>
      </c>
      <c r="H427" s="698" t="s">
        <v>3704</v>
      </c>
      <c r="I427" s="694">
        <v>44378</v>
      </c>
      <c r="J427" s="867" t="s">
        <v>7596</v>
      </c>
      <c r="K427" s="708">
        <f t="shared" si="10"/>
        <v>28000</v>
      </c>
      <c r="L427" s="817">
        <v>13000</v>
      </c>
      <c r="M427" s="703">
        <v>15000</v>
      </c>
      <c r="N427" s="697"/>
    </row>
    <row r="428" spans="1:14" s="667" customFormat="1" ht="19.5" customHeight="1">
      <c r="A428" s="808"/>
      <c r="B428" s="789">
        <v>424</v>
      </c>
      <c r="C428" s="801" t="s">
        <v>1345</v>
      </c>
      <c r="D428" s="749" t="s">
        <v>5541</v>
      </c>
      <c r="E428" s="716" t="s">
        <v>5578</v>
      </c>
      <c r="F428" s="717" t="s">
        <v>5593</v>
      </c>
      <c r="G428" s="678" t="s">
        <v>5474</v>
      </c>
      <c r="H428" s="698" t="s">
        <v>3704</v>
      </c>
      <c r="I428" s="694">
        <v>44418</v>
      </c>
      <c r="J428" s="867" t="s">
        <v>7596</v>
      </c>
      <c r="K428" s="708">
        <f t="shared" si="10"/>
        <v>28000</v>
      </c>
      <c r="L428" s="817">
        <v>13000</v>
      </c>
      <c r="M428" s="703">
        <v>15000</v>
      </c>
      <c r="N428" s="891"/>
    </row>
    <row r="429" spans="1:14" s="667" customFormat="1" ht="19.5" customHeight="1">
      <c r="A429" s="808"/>
      <c r="B429" s="789">
        <v>425</v>
      </c>
      <c r="C429" s="801" t="s">
        <v>1345</v>
      </c>
      <c r="D429" s="749" t="s">
        <v>5542</v>
      </c>
      <c r="E429" s="716" t="s">
        <v>5579</v>
      </c>
      <c r="F429" s="717" t="s">
        <v>5595</v>
      </c>
      <c r="G429" s="678" t="s">
        <v>5474</v>
      </c>
      <c r="H429" s="678" t="s">
        <v>8330</v>
      </c>
      <c r="I429" s="694">
        <v>44454</v>
      </c>
      <c r="J429" s="867" t="s">
        <v>8063</v>
      </c>
      <c r="K429" s="708">
        <f t="shared" si="10"/>
        <v>26000</v>
      </c>
      <c r="L429" s="817">
        <v>11000</v>
      </c>
      <c r="M429" s="703">
        <v>15000</v>
      </c>
      <c r="N429" s="891"/>
    </row>
    <row r="430" spans="1:14" s="667" customFormat="1" ht="19.5" customHeight="1">
      <c r="A430" s="808"/>
      <c r="B430" s="789">
        <v>426</v>
      </c>
      <c r="C430" s="801" t="s">
        <v>1345</v>
      </c>
      <c r="D430" s="749" t="s">
        <v>5543</v>
      </c>
      <c r="E430" s="704" t="s">
        <v>5580</v>
      </c>
      <c r="F430" s="717" t="s">
        <v>5596</v>
      </c>
      <c r="G430" s="678" t="s">
        <v>5474</v>
      </c>
      <c r="H430" s="670" t="s">
        <v>5597</v>
      </c>
      <c r="I430" s="694">
        <v>44606</v>
      </c>
      <c r="J430" s="867" t="s">
        <v>7596</v>
      </c>
      <c r="K430" s="708">
        <f t="shared" si="10"/>
        <v>28000</v>
      </c>
      <c r="L430" s="817">
        <v>13000</v>
      </c>
      <c r="M430" s="703">
        <v>15000</v>
      </c>
      <c r="N430" s="891"/>
    </row>
    <row r="431" spans="1:14" s="667" customFormat="1" ht="19.5" customHeight="1">
      <c r="A431" s="808"/>
      <c r="B431" s="789">
        <v>427</v>
      </c>
      <c r="C431" s="801" t="s">
        <v>1345</v>
      </c>
      <c r="D431" s="749" t="s">
        <v>5544</v>
      </c>
      <c r="E431" s="704" t="s">
        <v>5581</v>
      </c>
      <c r="F431" s="717" t="s">
        <v>5591</v>
      </c>
      <c r="G431" s="678" t="s">
        <v>5474</v>
      </c>
      <c r="H431" s="670" t="s">
        <v>5597</v>
      </c>
      <c r="I431" s="694">
        <v>44623</v>
      </c>
      <c r="J431" s="867" t="s">
        <v>7596</v>
      </c>
      <c r="K431" s="708">
        <f t="shared" si="10"/>
        <v>28000</v>
      </c>
      <c r="L431" s="817">
        <v>13000</v>
      </c>
      <c r="M431" s="703">
        <v>15000</v>
      </c>
      <c r="N431" s="697"/>
    </row>
    <row r="432" spans="1:14" s="667" customFormat="1" ht="19.5" customHeight="1">
      <c r="A432" s="808"/>
      <c r="B432" s="789">
        <v>428</v>
      </c>
      <c r="C432" s="801" t="s">
        <v>1345</v>
      </c>
      <c r="D432" s="749" t="s">
        <v>5475</v>
      </c>
      <c r="E432" s="715" t="s">
        <v>5487</v>
      </c>
      <c r="F432" s="717" t="s">
        <v>3268</v>
      </c>
      <c r="G432" s="678" t="s">
        <v>2385</v>
      </c>
      <c r="H432" s="678" t="s">
        <v>8330</v>
      </c>
      <c r="I432" s="694">
        <v>44739</v>
      </c>
      <c r="J432" s="867" t="s">
        <v>7595</v>
      </c>
      <c r="K432" s="708">
        <f t="shared" si="10"/>
        <v>29000</v>
      </c>
      <c r="L432" s="817">
        <v>14000</v>
      </c>
      <c r="M432" s="703">
        <v>15000</v>
      </c>
      <c r="N432" s="891"/>
    </row>
    <row r="433" spans="1:14" s="667" customFormat="1" ht="19.5" customHeight="1">
      <c r="A433" s="808"/>
      <c r="B433" s="789">
        <v>429</v>
      </c>
      <c r="C433" s="801" t="s">
        <v>1345</v>
      </c>
      <c r="D433" s="749" t="s">
        <v>5476</v>
      </c>
      <c r="E433" s="704" t="s">
        <v>5488</v>
      </c>
      <c r="F433" s="717" t="s">
        <v>5499</v>
      </c>
      <c r="G433" s="678" t="s">
        <v>2385</v>
      </c>
      <c r="H433" s="678" t="s">
        <v>8330</v>
      </c>
      <c r="I433" s="694">
        <v>44785</v>
      </c>
      <c r="J433" s="867" t="s">
        <v>7596</v>
      </c>
      <c r="K433" s="708">
        <f t="shared" si="10"/>
        <v>29000</v>
      </c>
      <c r="L433" s="817">
        <v>14000</v>
      </c>
      <c r="M433" s="703">
        <v>15000</v>
      </c>
      <c r="N433" s="891"/>
    </row>
    <row r="434" spans="1:14" s="667" customFormat="1" ht="19.5" customHeight="1">
      <c r="A434" s="808"/>
      <c r="B434" s="789">
        <v>430</v>
      </c>
      <c r="C434" s="801" t="s">
        <v>1345</v>
      </c>
      <c r="D434" s="749" t="s">
        <v>5477</v>
      </c>
      <c r="E434" s="704" t="s">
        <v>5489</v>
      </c>
      <c r="F434" s="717" t="s">
        <v>5500</v>
      </c>
      <c r="G434" s="678" t="s">
        <v>2385</v>
      </c>
      <c r="H434" s="678" t="s">
        <v>8330</v>
      </c>
      <c r="I434" s="694">
        <v>44814</v>
      </c>
      <c r="J434" s="867" t="s">
        <v>7595</v>
      </c>
      <c r="K434" s="708">
        <f t="shared" si="10"/>
        <v>30000</v>
      </c>
      <c r="L434" s="817">
        <v>15000</v>
      </c>
      <c r="M434" s="703">
        <v>15000</v>
      </c>
      <c r="N434" s="697"/>
    </row>
    <row r="435" spans="1:14" s="667" customFormat="1" ht="19.5" customHeight="1">
      <c r="A435" s="808"/>
      <c r="B435" s="789">
        <v>431</v>
      </c>
      <c r="C435" s="801" t="s">
        <v>1345</v>
      </c>
      <c r="D435" s="749" t="s">
        <v>5478</v>
      </c>
      <c r="E435" s="716" t="s">
        <v>5490</v>
      </c>
      <c r="F435" s="717" t="s">
        <v>5501</v>
      </c>
      <c r="G435" s="678" t="s">
        <v>2385</v>
      </c>
      <c r="H435" s="678" t="s">
        <v>8330</v>
      </c>
      <c r="I435" s="694">
        <v>44896</v>
      </c>
      <c r="J435" s="867" t="s">
        <v>8047</v>
      </c>
      <c r="K435" s="708">
        <f t="shared" ref="K435:K498" si="11">L435+M435</f>
        <v>33000</v>
      </c>
      <c r="L435" s="817">
        <v>18000</v>
      </c>
      <c r="M435" s="703">
        <v>15000</v>
      </c>
      <c r="N435" s="891"/>
    </row>
    <row r="436" spans="1:14" s="667" customFormat="1" ht="19.5" customHeight="1">
      <c r="A436" s="808"/>
      <c r="B436" s="789">
        <v>432</v>
      </c>
      <c r="C436" s="801" t="s">
        <v>1345</v>
      </c>
      <c r="D436" s="749" t="s">
        <v>5479</v>
      </c>
      <c r="E436" s="716" t="s">
        <v>5491</v>
      </c>
      <c r="F436" s="717" t="s">
        <v>5502</v>
      </c>
      <c r="G436" s="678" t="s">
        <v>2385</v>
      </c>
      <c r="H436" s="678" t="s">
        <v>8330</v>
      </c>
      <c r="I436" s="694">
        <v>44905</v>
      </c>
      <c r="J436" s="867" t="s">
        <v>7596</v>
      </c>
      <c r="K436" s="708">
        <f t="shared" si="11"/>
        <v>30000</v>
      </c>
      <c r="L436" s="817">
        <v>15000</v>
      </c>
      <c r="M436" s="703">
        <v>15000</v>
      </c>
      <c r="N436" s="891"/>
    </row>
    <row r="437" spans="1:14" s="667" customFormat="1" ht="19.5" customHeight="1">
      <c r="A437" s="808"/>
      <c r="B437" s="789">
        <v>433</v>
      </c>
      <c r="C437" s="801" t="s">
        <v>1345</v>
      </c>
      <c r="D437" s="749" t="s">
        <v>5480</v>
      </c>
      <c r="E437" s="716" t="s">
        <v>5492</v>
      </c>
      <c r="F437" s="717" t="s">
        <v>2644</v>
      </c>
      <c r="G437" s="678" t="s">
        <v>3332</v>
      </c>
      <c r="H437" s="678" t="s">
        <v>8330</v>
      </c>
      <c r="I437" s="694">
        <v>44498</v>
      </c>
      <c r="J437" s="867" t="s">
        <v>8050</v>
      </c>
      <c r="K437" s="708">
        <f t="shared" si="11"/>
        <v>24000</v>
      </c>
      <c r="L437" s="817">
        <v>9000</v>
      </c>
      <c r="M437" s="703">
        <v>15000</v>
      </c>
      <c r="N437" s="891"/>
    </row>
    <row r="438" spans="1:14" s="667" customFormat="1" ht="19.5" customHeight="1">
      <c r="A438" s="808"/>
      <c r="B438" s="789">
        <v>434</v>
      </c>
      <c r="C438" s="801" t="s">
        <v>1345</v>
      </c>
      <c r="D438" s="749" t="s">
        <v>5481</v>
      </c>
      <c r="E438" s="716" t="s">
        <v>5493</v>
      </c>
      <c r="F438" s="717" t="s">
        <v>5503</v>
      </c>
      <c r="G438" s="678" t="s">
        <v>3332</v>
      </c>
      <c r="H438" s="678" t="s">
        <v>8330</v>
      </c>
      <c r="I438" s="694">
        <v>44920</v>
      </c>
      <c r="J438" s="867" t="s">
        <v>7596</v>
      </c>
      <c r="K438" s="708">
        <f t="shared" si="11"/>
        <v>29000</v>
      </c>
      <c r="L438" s="817">
        <v>14000</v>
      </c>
      <c r="M438" s="703">
        <v>15000</v>
      </c>
      <c r="N438" s="891"/>
    </row>
    <row r="439" spans="1:14" s="667" customFormat="1" ht="19.5" customHeight="1">
      <c r="A439" s="808"/>
      <c r="B439" s="789">
        <v>435</v>
      </c>
      <c r="C439" s="801" t="s">
        <v>1345</v>
      </c>
      <c r="D439" s="749" t="s">
        <v>5482</v>
      </c>
      <c r="E439" s="716" t="s">
        <v>5494</v>
      </c>
      <c r="F439" s="717" t="s">
        <v>5504</v>
      </c>
      <c r="G439" s="678" t="s">
        <v>3332</v>
      </c>
      <c r="H439" s="678" t="s">
        <v>8330</v>
      </c>
      <c r="I439" s="694">
        <v>43672</v>
      </c>
      <c r="J439" s="867" t="s">
        <v>8060</v>
      </c>
      <c r="K439" s="708">
        <f t="shared" si="11"/>
        <v>23000</v>
      </c>
      <c r="L439" s="817">
        <v>8000</v>
      </c>
      <c r="M439" s="703">
        <v>15000</v>
      </c>
      <c r="N439" s="891"/>
    </row>
    <row r="440" spans="1:14" s="667" customFormat="1" ht="19.5" customHeight="1">
      <c r="A440" s="808"/>
      <c r="B440" s="789">
        <v>436</v>
      </c>
      <c r="C440" s="801" t="s">
        <v>1345</v>
      </c>
      <c r="D440" s="749" t="s">
        <v>5483</v>
      </c>
      <c r="E440" s="704" t="s">
        <v>5495</v>
      </c>
      <c r="F440" s="717" t="s">
        <v>5505</v>
      </c>
      <c r="G440" s="678" t="s">
        <v>3332</v>
      </c>
      <c r="H440" s="678" t="s">
        <v>8330</v>
      </c>
      <c r="I440" s="694">
        <v>44498</v>
      </c>
      <c r="J440" s="867" t="s">
        <v>8050</v>
      </c>
      <c r="K440" s="708">
        <f t="shared" si="11"/>
        <v>24000</v>
      </c>
      <c r="L440" s="817">
        <v>9000</v>
      </c>
      <c r="M440" s="703">
        <v>15000</v>
      </c>
      <c r="N440" s="891"/>
    </row>
    <row r="441" spans="1:14" s="667" customFormat="1" ht="19.5" customHeight="1">
      <c r="A441" s="808"/>
      <c r="B441" s="789">
        <v>437</v>
      </c>
      <c r="C441" s="801" t="s">
        <v>1345</v>
      </c>
      <c r="D441" s="749" t="s">
        <v>5484</v>
      </c>
      <c r="E441" s="704" t="s">
        <v>5496</v>
      </c>
      <c r="F441" s="717" t="s">
        <v>5506</v>
      </c>
      <c r="G441" s="678" t="s">
        <v>3332</v>
      </c>
      <c r="H441" s="678" t="s">
        <v>8330</v>
      </c>
      <c r="I441" s="694">
        <v>43532</v>
      </c>
      <c r="J441" s="867" t="s">
        <v>8063</v>
      </c>
      <c r="K441" s="708">
        <f t="shared" si="11"/>
        <v>25000</v>
      </c>
      <c r="L441" s="817">
        <v>10000</v>
      </c>
      <c r="M441" s="703">
        <v>15000</v>
      </c>
      <c r="N441" s="697"/>
    </row>
    <row r="442" spans="1:14" s="667" customFormat="1" ht="19.5" customHeight="1">
      <c r="A442" s="808"/>
      <c r="B442" s="789">
        <v>438</v>
      </c>
      <c r="C442" s="801" t="s">
        <v>1345</v>
      </c>
      <c r="D442" s="749" t="s">
        <v>5485</v>
      </c>
      <c r="E442" s="716" t="s">
        <v>5497</v>
      </c>
      <c r="F442" s="717" t="s">
        <v>2640</v>
      </c>
      <c r="G442" s="678" t="s">
        <v>3332</v>
      </c>
      <c r="H442" s="678" t="s">
        <v>8330</v>
      </c>
      <c r="I442" s="694">
        <v>44112</v>
      </c>
      <c r="J442" s="867" t="s">
        <v>8050</v>
      </c>
      <c r="K442" s="708">
        <f t="shared" si="11"/>
        <v>24000</v>
      </c>
      <c r="L442" s="817">
        <v>9000</v>
      </c>
      <c r="M442" s="703">
        <v>15000</v>
      </c>
      <c r="N442" s="891"/>
    </row>
    <row r="443" spans="1:14" s="667" customFormat="1" ht="19.5" customHeight="1">
      <c r="A443" s="808"/>
      <c r="B443" s="789">
        <v>439</v>
      </c>
      <c r="C443" s="801" t="s">
        <v>1345</v>
      </c>
      <c r="D443" s="749" t="s">
        <v>5486</v>
      </c>
      <c r="E443" s="716" t="s">
        <v>5498</v>
      </c>
      <c r="F443" s="717" t="s">
        <v>1576</v>
      </c>
      <c r="G443" s="678" t="s">
        <v>3332</v>
      </c>
      <c r="H443" s="678" t="s">
        <v>8330</v>
      </c>
      <c r="I443" s="694">
        <v>44841</v>
      </c>
      <c r="J443" s="867" t="s">
        <v>8050</v>
      </c>
      <c r="K443" s="708">
        <f t="shared" si="11"/>
        <v>24000</v>
      </c>
      <c r="L443" s="817">
        <v>9000</v>
      </c>
      <c r="M443" s="703">
        <v>15000</v>
      </c>
      <c r="N443" s="891"/>
    </row>
    <row r="444" spans="1:14" s="667" customFormat="1" ht="19.5" customHeight="1">
      <c r="A444" s="808"/>
      <c r="B444" s="789">
        <v>440</v>
      </c>
      <c r="C444" s="723" t="s">
        <v>627</v>
      </c>
      <c r="D444" s="749" t="s">
        <v>5461</v>
      </c>
      <c r="E444" s="704" t="s">
        <v>5466</v>
      </c>
      <c r="F444" s="717" t="s">
        <v>860</v>
      </c>
      <c r="G444" s="678" t="s">
        <v>5474</v>
      </c>
      <c r="H444" s="678" t="s">
        <v>7603</v>
      </c>
      <c r="I444" s="694">
        <v>44032</v>
      </c>
      <c r="J444" s="867" t="s">
        <v>8070</v>
      </c>
      <c r="K444" s="708">
        <f t="shared" si="11"/>
        <v>27000</v>
      </c>
      <c r="L444" s="817">
        <v>12000</v>
      </c>
      <c r="M444" s="703">
        <v>15000</v>
      </c>
      <c r="N444" s="891"/>
    </row>
    <row r="445" spans="1:14" s="667" customFormat="1" ht="19.5" customHeight="1">
      <c r="A445" s="808"/>
      <c r="B445" s="789">
        <v>441</v>
      </c>
      <c r="C445" s="801" t="s">
        <v>5465</v>
      </c>
      <c r="D445" s="749" t="s">
        <v>5462</v>
      </c>
      <c r="E445" s="716" t="s">
        <v>5467</v>
      </c>
      <c r="F445" s="717" t="s">
        <v>5471</v>
      </c>
      <c r="G445" s="678" t="s">
        <v>3341</v>
      </c>
      <c r="H445" s="678" t="s">
        <v>8330</v>
      </c>
      <c r="I445" s="694">
        <v>44585</v>
      </c>
      <c r="J445" s="867" t="s">
        <v>7595</v>
      </c>
      <c r="K445" s="708">
        <f t="shared" si="11"/>
        <v>29000</v>
      </c>
      <c r="L445" s="817">
        <v>14000</v>
      </c>
      <c r="M445" s="703">
        <v>15000</v>
      </c>
      <c r="N445" s="891"/>
    </row>
    <row r="446" spans="1:14" s="667" customFormat="1" ht="19.5" customHeight="1">
      <c r="A446" s="808"/>
      <c r="B446" s="789">
        <v>442</v>
      </c>
      <c r="C446" s="801" t="s">
        <v>5465</v>
      </c>
      <c r="D446" s="749" t="s">
        <v>5463</v>
      </c>
      <c r="E446" s="716" t="s">
        <v>5468</v>
      </c>
      <c r="F446" s="717" t="s">
        <v>5472</v>
      </c>
      <c r="G446" s="678" t="s">
        <v>3341</v>
      </c>
      <c r="H446" s="698" t="s">
        <v>3704</v>
      </c>
      <c r="I446" s="694">
        <v>44893</v>
      </c>
      <c r="J446" s="867" t="s">
        <v>7594</v>
      </c>
      <c r="K446" s="708">
        <f t="shared" si="11"/>
        <v>32000</v>
      </c>
      <c r="L446" s="817">
        <v>17000</v>
      </c>
      <c r="M446" s="703">
        <v>15000</v>
      </c>
      <c r="N446" s="891"/>
    </row>
    <row r="447" spans="1:14" s="667" customFormat="1" ht="19.5" customHeight="1">
      <c r="A447" s="808"/>
      <c r="B447" s="789">
        <v>443</v>
      </c>
      <c r="C447" s="801" t="s">
        <v>5465</v>
      </c>
      <c r="D447" s="749" t="s">
        <v>5464</v>
      </c>
      <c r="E447" s="716" t="s">
        <v>5469</v>
      </c>
      <c r="F447" s="717" t="s">
        <v>5473</v>
      </c>
      <c r="G447" s="678" t="s">
        <v>3341</v>
      </c>
      <c r="H447" s="678" t="s">
        <v>8330</v>
      </c>
      <c r="I447" s="694">
        <v>44928</v>
      </c>
      <c r="J447" s="867" t="s">
        <v>7594</v>
      </c>
      <c r="K447" s="708">
        <f t="shared" si="11"/>
        <v>31000</v>
      </c>
      <c r="L447" s="817">
        <v>16000</v>
      </c>
      <c r="M447" s="703">
        <v>15000</v>
      </c>
      <c r="N447" s="891"/>
    </row>
    <row r="448" spans="1:14" s="667" customFormat="1" ht="19.5" customHeight="1">
      <c r="A448" s="808"/>
      <c r="B448" s="789">
        <v>444</v>
      </c>
      <c r="C448" s="801" t="s">
        <v>5599</v>
      </c>
      <c r="D448" s="749" t="s">
        <v>5604</v>
      </c>
      <c r="E448" s="743" t="s">
        <v>6505</v>
      </c>
      <c r="F448" s="839" t="s">
        <v>7027</v>
      </c>
      <c r="G448" s="698" t="s">
        <v>5608</v>
      </c>
      <c r="H448" s="678" t="s">
        <v>8330</v>
      </c>
      <c r="I448" s="699">
        <v>44666</v>
      </c>
      <c r="J448" s="867" t="s">
        <v>7595</v>
      </c>
      <c r="K448" s="708">
        <f t="shared" si="11"/>
        <v>29000</v>
      </c>
      <c r="L448" s="817">
        <v>14000</v>
      </c>
      <c r="M448" s="703">
        <v>15000</v>
      </c>
      <c r="N448" s="891"/>
    </row>
    <row r="449" spans="1:14" s="667" customFormat="1" ht="19.5" customHeight="1">
      <c r="A449" s="808"/>
      <c r="B449" s="789">
        <v>445</v>
      </c>
      <c r="C449" s="801" t="s">
        <v>5599</v>
      </c>
      <c r="D449" s="749" t="s">
        <v>5605</v>
      </c>
      <c r="E449" s="743" t="s">
        <v>6506</v>
      </c>
      <c r="F449" s="839" t="s">
        <v>6906</v>
      </c>
      <c r="G449" s="698" t="s">
        <v>5607</v>
      </c>
      <c r="H449" s="678" t="s">
        <v>8330</v>
      </c>
      <c r="I449" s="699">
        <v>44848</v>
      </c>
      <c r="J449" s="867" t="s">
        <v>7594</v>
      </c>
      <c r="K449" s="708">
        <f t="shared" si="11"/>
        <v>30000</v>
      </c>
      <c r="L449" s="817">
        <v>15000</v>
      </c>
      <c r="M449" s="703">
        <v>15000</v>
      </c>
      <c r="N449" s="891"/>
    </row>
    <row r="450" spans="1:14" s="667" customFormat="1" ht="19.5" customHeight="1">
      <c r="A450" s="808"/>
      <c r="B450" s="789">
        <v>446</v>
      </c>
      <c r="C450" s="801" t="s">
        <v>5599</v>
      </c>
      <c r="D450" s="749" t="s">
        <v>5606</v>
      </c>
      <c r="E450" s="743" t="s">
        <v>6507</v>
      </c>
      <c r="F450" s="839" t="s">
        <v>6952</v>
      </c>
      <c r="G450" s="698" t="s">
        <v>5607</v>
      </c>
      <c r="H450" s="678" t="s">
        <v>8330</v>
      </c>
      <c r="I450" s="699">
        <v>44820</v>
      </c>
      <c r="J450" s="867" t="s">
        <v>7595</v>
      </c>
      <c r="K450" s="708">
        <f t="shared" si="11"/>
        <v>30000</v>
      </c>
      <c r="L450" s="817">
        <v>15000</v>
      </c>
      <c r="M450" s="703">
        <v>15000</v>
      </c>
      <c r="N450" s="891"/>
    </row>
    <row r="451" spans="1:14" s="667" customFormat="1" ht="19.5" customHeight="1">
      <c r="A451" s="808"/>
      <c r="B451" s="789">
        <v>447</v>
      </c>
      <c r="C451" s="801" t="s">
        <v>266</v>
      </c>
      <c r="D451" s="749" t="s">
        <v>5423</v>
      </c>
      <c r="E451" s="716" t="s">
        <v>5444</v>
      </c>
      <c r="F451" s="717" t="s">
        <v>5435</v>
      </c>
      <c r="G451" s="678" t="s">
        <v>3332</v>
      </c>
      <c r="H451" s="678" t="s">
        <v>8330</v>
      </c>
      <c r="I451" s="694">
        <v>44701</v>
      </c>
      <c r="J451" s="867" t="s">
        <v>7594</v>
      </c>
      <c r="K451" s="708">
        <f t="shared" si="11"/>
        <v>29000</v>
      </c>
      <c r="L451" s="817">
        <v>14000</v>
      </c>
      <c r="M451" s="703">
        <v>15000</v>
      </c>
      <c r="N451" s="891"/>
    </row>
    <row r="452" spans="1:14" s="667" customFormat="1" ht="19.5" customHeight="1">
      <c r="A452" s="808"/>
      <c r="B452" s="789">
        <v>448</v>
      </c>
      <c r="C452" s="801" t="s">
        <v>266</v>
      </c>
      <c r="D452" s="749" t="s">
        <v>5424</v>
      </c>
      <c r="E452" s="716" t="s">
        <v>5445</v>
      </c>
      <c r="F452" s="717" t="s">
        <v>5436</v>
      </c>
      <c r="G452" s="678" t="s">
        <v>3332</v>
      </c>
      <c r="H452" s="678" t="s">
        <v>8330</v>
      </c>
      <c r="I452" s="694">
        <v>44799</v>
      </c>
      <c r="J452" s="867" t="s">
        <v>7596</v>
      </c>
      <c r="K452" s="708">
        <f t="shared" si="11"/>
        <v>29000</v>
      </c>
      <c r="L452" s="817">
        <v>14000</v>
      </c>
      <c r="M452" s="703">
        <v>15000</v>
      </c>
      <c r="N452" s="891"/>
    </row>
    <row r="453" spans="1:14" s="667" customFormat="1" ht="19.5" customHeight="1">
      <c r="A453" s="808"/>
      <c r="B453" s="789">
        <v>449</v>
      </c>
      <c r="C453" s="801" t="s">
        <v>266</v>
      </c>
      <c r="D453" s="749" t="s">
        <v>5425</v>
      </c>
      <c r="E453" s="716" t="s">
        <v>5446</v>
      </c>
      <c r="F453" s="717" t="s">
        <v>5437</v>
      </c>
      <c r="G453" s="678" t="s">
        <v>3332</v>
      </c>
      <c r="H453" s="678" t="s">
        <v>8330</v>
      </c>
      <c r="I453" s="694">
        <v>41754</v>
      </c>
      <c r="J453" s="867" t="s">
        <v>8043</v>
      </c>
      <c r="K453" s="708">
        <f t="shared" si="11"/>
        <v>27000</v>
      </c>
      <c r="L453" s="817">
        <v>12000</v>
      </c>
      <c r="M453" s="703">
        <v>15000</v>
      </c>
      <c r="N453" s="891"/>
    </row>
    <row r="454" spans="1:14" s="667" customFormat="1" ht="19.5" customHeight="1">
      <c r="A454" s="808"/>
      <c r="B454" s="789">
        <v>450</v>
      </c>
      <c r="C454" s="801" t="s">
        <v>266</v>
      </c>
      <c r="D454" s="749" t="s">
        <v>5426</v>
      </c>
      <c r="E454" s="716" t="s">
        <v>5447</v>
      </c>
      <c r="F454" s="717" t="s">
        <v>5438</v>
      </c>
      <c r="G454" s="678" t="s">
        <v>3332</v>
      </c>
      <c r="H454" s="678" t="s">
        <v>8330</v>
      </c>
      <c r="I454" s="694">
        <v>44568</v>
      </c>
      <c r="J454" s="867" t="s">
        <v>7596</v>
      </c>
      <c r="K454" s="708">
        <f t="shared" si="11"/>
        <v>28000</v>
      </c>
      <c r="L454" s="817">
        <v>13000</v>
      </c>
      <c r="M454" s="703">
        <v>15000</v>
      </c>
      <c r="N454" s="891"/>
    </row>
    <row r="455" spans="1:14" s="667" customFormat="1" ht="19.5" customHeight="1">
      <c r="A455" s="808"/>
      <c r="B455" s="789">
        <v>451</v>
      </c>
      <c r="C455" s="801" t="s">
        <v>266</v>
      </c>
      <c r="D455" s="749" t="s">
        <v>5427</v>
      </c>
      <c r="E455" s="716" t="s">
        <v>5448</v>
      </c>
      <c r="F455" s="717" t="s">
        <v>5439</v>
      </c>
      <c r="G455" s="678" t="s">
        <v>3332</v>
      </c>
      <c r="H455" s="678" t="s">
        <v>8330</v>
      </c>
      <c r="I455" s="694">
        <v>44386</v>
      </c>
      <c r="J455" s="867" t="s">
        <v>8051</v>
      </c>
      <c r="K455" s="708">
        <f t="shared" si="11"/>
        <v>27000</v>
      </c>
      <c r="L455" s="817">
        <v>12000</v>
      </c>
      <c r="M455" s="703">
        <v>15000</v>
      </c>
      <c r="N455" s="891"/>
    </row>
    <row r="456" spans="1:14" s="667" customFormat="1" ht="19.5" customHeight="1">
      <c r="A456" s="808"/>
      <c r="B456" s="789">
        <v>452</v>
      </c>
      <c r="C456" s="801" t="s">
        <v>266</v>
      </c>
      <c r="D456" s="749" t="s">
        <v>5433</v>
      </c>
      <c r="E456" s="716" t="s">
        <v>5454</v>
      </c>
      <c r="F456" s="717" t="s">
        <v>5442</v>
      </c>
      <c r="G456" s="678" t="s">
        <v>5460</v>
      </c>
      <c r="H456" s="698" t="s">
        <v>3704</v>
      </c>
      <c r="I456" s="694">
        <v>44799</v>
      </c>
      <c r="J456" s="867" t="s">
        <v>7594</v>
      </c>
      <c r="K456" s="708">
        <f t="shared" si="11"/>
        <v>29000</v>
      </c>
      <c r="L456" s="817">
        <v>14000</v>
      </c>
      <c r="M456" s="703">
        <v>15000</v>
      </c>
      <c r="N456" s="891"/>
    </row>
    <row r="457" spans="1:14" s="667" customFormat="1" ht="19.5" customHeight="1">
      <c r="A457" s="808"/>
      <c r="B457" s="789">
        <v>453</v>
      </c>
      <c r="C457" s="801" t="s">
        <v>266</v>
      </c>
      <c r="D457" s="749" t="s">
        <v>5389</v>
      </c>
      <c r="E457" s="704" t="s">
        <v>5418</v>
      </c>
      <c r="F457" s="717" t="s">
        <v>6992</v>
      </c>
      <c r="G457" s="670" t="s">
        <v>1183</v>
      </c>
      <c r="H457" s="678" t="s">
        <v>8330</v>
      </c>
      <c r="I457" s="694">
        <v>44900</v>
      </c>
      <c r="J457" s="867" t="s">
        <v>7595</v>
      </c>
      <c r="K457" s="708">
        <f t="shared" si="11"/>
        <v>30000</v>
      </c>
      <c r="L457" s="817">
        <v>15000</v>
      </c>
      <c r="M457" s="703">
        <v>15000</v>
      </c>
      <c r="N457" s="891"/>
    </row>
    <row r="458" spans="1:14" s="667" customFormat="1" ht="19.5" customHeight="1">
      <c r="A458" s="808"/>
      <c r="B458" s="789">
        <v>454</v>
      </c>
      <c r="C458" s="801" t="s">
        <v>1345</v>
      </c>
      <c r="D458" s="749" t="s">
        <v>5387</v>
      </c>
      <c r="E458" s="704" t="s">
        <v>5416</v>
      </c>
      <c r="F458" s="717" t="s">
        <v>5398</v>
      </c>
      <c r="G458" s="670" t="s">
        <v>1183</v>
      </c>
      <c r="H458" s="678" t="s">
        <v>8330</v>
      </c>
      <c r="I458" s="694">
        <v>44893</v>
      </c>
      <c r="J458" s="867" t="s">
        <v>8051</v>
      </c>
      <c r="K458" s="708">
        <f t="shared" si="11"/>
        <v>29800</v>
      </c>
      <c r="L458" s="817">
        <v>14800</v>
      </c>
      <c r="M458" s="703">
        <v>15000</v>
      </c>
      <c r="N458" s="891"/>
    </row>
    <row r="459" spans="1:14" s="667" customFormat="1" ht="19.5" customHeight="1">
      <c r="A459" s="808"/>
      <c r="B459" s="789">
        <v>455</v>
      </c>
      <c r="C459" s="801" t="s">
        <v>266</v>
      </c>
      <c r="D459" s="749" t="s">
        <v>5388</v>
      </c>
      <c r="E459" s="704" t="s">
        <v>5417</v>
      </c>
      <c r="F459" s="717" t="s">
        <v>5399</v>
      </c>
      <c r="G459" s="670" t="s">
        <v>1183</v>
      </c>
      <c r="H459" s="678" t="s">
        <v>8330</v>
      </c>
      <c r="I459" s="694">
        <v>44864</v>
      </c>
      <c r="J459" s="867" t="s">
        <v>8108</v>
      </c>
      <c r="K459" s="708">
        <f t="shared" si="11"/>
        <v>27000</v>
      </c>
      <c r="L459" s="817">
        <v>12000</v>
      </c>
      <c r="M459" s="703">
        <v>15000</v>
      </c>
      <c r="N459" s="697" t="s">
        <v>5419</v>
      </c>
    </row>
    <row r="460" spans="1:14" s="667" customFormat="1" ht="19.5" customHeight="1">
      <c r="A460" s="808"/>
      <c r="B460" s="789">
        <v>456</v>
      </c>
      <c r="C460" s="801" t="s">
        <v>1345</v>
      </c>
      <c r="D460" s="749" t="s">
        <v>5390</v>
      </c>
      <c r="E460" s="716" t="s">
        <v>5414</v>
      </c>
      <c r="F460" s="717" t="s">
        <v>5406</v>
      </c>
      <c r="G460" s="678" t="s">
        <v>2385</v>
      </c>
      <c r="H460" s="678" t="s">
        <v>8330</v>
      </c>
      <c r="I460" s="694">
        <v>44776</v>
      </c>
      <c r="J460" s="867" t="s">
        <v>7596</v>
      </c>
      <c r="K460" s="708">
        <f t="shared" si="11"/>
        <v>29000</v>
      </c>
      <c r="L460" s="817">
        <v>14000</v>
      </c>
      <c r="M460" s="703">
        <v>15000</v>
      </c>
      <c r="N460" s="891"/>
    </row>
    <row r="461" spans="1:14" s="667" customFormat="1" ht="19.5" customHeight="1">
      <c r="A461" s="808"/>
      <c r="B461" s="789">
        <v>457</v>
      </c>
      <c r="C461" s="801" t="s">
        <v>266</v>
      </c>
      <c r="D461" s="749" t="s">
        <v>5397</v>
      </c>
      <c r="E461" s="716" t="s">
        <v>5413</v>
      </c>
      <c r="F461" s="717" t="s">
        <v>5405</v>
      </c>
      <c r="G461" s="678" t="s">
        <v>2385</v>
      </c>
      <c r="H461" s="678" t="s">
        <v>8330</v>
      </c>
      <c r="I461" s="694">
        <v>44729</v>
      </c>
      <c r="J461" s="867" t="s">
        <v>8049</v>
      </c>
      <c r="K461" s="708">
        <f t="shared" si="11"/>
        <v>30000</v>
      </c>
      <c r="L461" s="817">
        <v>15000</v>
      </c>
      <c r="M461" s="703">
        <v>15000</v>
      </c>
      <c r="N461" s="891"/>
    </row>
    <row r="462" spans="1:14" s="667" customFormat="1" ht="19.5" customHeight="1">
      <c r="A462" s="808"/>
      <c r="B462" s="789">
        <v>458</v>
      </c>
      <c r="C462" s="801" t="s">
        <v>266</v>
      </c>
      <c r="D462" s="749" t="s">
        <v>5396</v>
      </c>
      <c r="E462" s="716" t="s">
        <v>5412</v>
      </c>
      <c r="F462" s="717" t="s">
        <v>5404</v>
      </c>
      <c r="G462" s="678" t="s">
        <v>2385</v>
      </c>
      <c r="H462" s="678" t="s">
        <v>8330</v>
      </c>
      <c r="I462" s="694">
        <v>44726</v>
      </c>
      <c r="J462" s="867" t="s">
        <v>8107</v>
      </c>
      <c r="K462" s="708">
        <f t="shared" si="11"/>
        <v>31000</v>
      </c>
      <c r="L462" s="817">
        <v>16000</v>
      </c>
      <c r="M462" s="703">
        <v>15000</v>
      </c>
      <c r="N462" s="891"/>
    </row>
    <row r="463" spans="1:14" s="667" customFormat="1" ht="19.5" customHeight="1">
      <c r="A463" s="808"/>
      <c r="B463" s="789">
        <v>459</v>
      </c>
      <c r="C463" s="801" t="s">
        <v>266</v>
      </c>
      <c r="D463" s="749" t="s">
        <v>5395</v>
      </c>
      <c r="E463" s="716" t="s">
        <v>5411</v>
      </c>
      <c r="F463" s="717" t="s">
        <v>6995</v>
      </c>
      <c r="G463" s="678" t="s">
        <v>2385</v>
      </c>
      <c r="H463" s="678" t="s">
        <v>8330</v>
      </c>
      <c r="I463" s="694">
        <v>44639</v>
      </c>
      <c r="J463" s="867" t="s">
        <v>8051</v>
      </c>
      <c r="K463" s="708">
        <f t="shared" si="11"/>
        <v>29000</v>
      </c>
      <c r="L463" s="817">
        <v>14000</v>
      </c>
      <c r="M463" s="703">
        <v>15000</v>
      </c>
      <c r="N463" s="891"/>
    </row>
    <row r="464" spans="1:14" s="667" customFormat="1" ht="19.5" customHeight="1">
      <c r="A464" s="808"/>
      <c r="B464" s="789">
        <v>460</v>
      </c>
      <c r="C464" s="801" t="s">
        <v>266</v>
      </c>
      <c r="D464" s="749" t="s">
        <v>5254</v>
      </c>
      <c r="E464" s="716" t="s">
        <v>5264</v>
      </c>
      <c r="F464" s="717" t="s">
        <v>3492</v>
      </c>
      <c r="G464" s="678" t="s">
        <v>5278</v>
      </c>
      <c r="H464" s="678" t="s">
        <v>8330</v>
      </c>
      <c r="I464" s="694">
        <v>44742</v>
      </c>
      <c r="J464" s="867" t="s">
        <v>8043</v>
      </c>
      <c r="K464" s="708">
        <f t="shared" si="11"/>
        <v>28000</v>
      </c>
      <c r="L464" s="817">
        <v>13000</v>
      </c>
      <c r="M464" s="703">
        <v>15000</v>
      </c>
      <c r="N464" s="891"/>
    </row>
    <row r="465" spans="1:14" s="667" customFormat="1" ht="19.5" customHeight="1">
      <c r="A465" s="808"/>
      <c r="B465" s="789">
        <v>461</v>
      </c>
      <c r="C465" s="801" t="s">
        <v>266</v>
      </c>
      <c r="D465" s="749" t="s">
        <v>5256</v>
      </c>
      <c r="E465" s="716" t="s">
        <v>5266</v>
      </c>
      <c r="F465" s="717" t="s">
        <v>3494</v>
      </c>
      <c r="G465" s="678" t="s">
        <v>5278</v>
      </c>
      <c r="H465" s="678" t="s">
        <v>8330</v>
      </c>
      <c r="I465" s="694">
        <v>44783</v>
      </c>
      <c r="J465" s="867" t="s">
        <v>7596</v>
      </c>
      <c r="K465" s="708">
        <f t="shared" si="11"/>
        <v>28000</v>
      </c>
      <c r="L465" s="817">
        <v>13000</v>
      </c>
      <c r="M465" s="703">
        <v>15000</v>
      </c>
      <c r="N465" s="891"/>
    </row>
    <row r="466" spans="1:14" s="667" customFormat="1" ht="19.5" customHeight="1">
      <c r="A466" s="808"/>
      <c r="B466" s="789">
        <v>462</v>
      </c>
      <c r="C466" s="801" t="s">
        <v>266</v>
      </c>
      <c r="D466" s="749" t="s">
        <v>5257</v>
      </c>
      <c r="E466" s="716" t="s">
        <v>5267</v>
      </c>
      <c r="F466" s="717" t="s">
        <v>3492</v>
      </c>
      <c r="G466" s="678" t="s">
        <v>5278</v>
      </c>
      <c r="H466" s="678" t="s">
        <v>8330</v>
      </c>
      <c r="I466" s="694">
        <v>44792</v>
      </c>
      <c r="J466" s="867" t="s">
        <v>8043</v>
      </c>
      <c r="K466" s="708">
        <f t="shared" si="11"/>
        <v>28000</v>
      </c>
      <c r="L466" s="817">
        <v>13000</v>
      </c>
      <c r="M466" s="703">
        <v>15000</v>
      </c>
      <c r="N466" s="891"/>
    </row>
    <row r="467" spans="1:14" s="667" customFormat="1" ht="19.5" customHeight="1">
      <c r="A467" s="808"/>
      <c r="B467" s="789">
        <v>463</v>
      </c>
      <c r="C467" s="801" t="s">
        <v>266</v>
      </c>
      <c r="D467" s="749" t="s">
        <v>5258</v>
      </c>
      <c r="E467" s="716" t="s">
        <v>5268</v>
      </c>
      <c r="F467" s="717" t="s">
        <v>5274</v>
      </c>
      <c r="G467" s="678" t="s">
        <v>5278</v>
      </c>
      <c r="H467" s="678" t="s">
        <v>8330</v>
      </c>
      <c r="I467" s="694">
        <v>44830</v>
      </c>
      <c r="J467" s="867" t="s">
        <v>8043</v>
      </c>
      <c r="K467" s="708">
        <f t="shared" si="11"/>
        <v>28000</v>
      </c>
      <c r="L467" s="817">
        <v>13000</v>
      </c>
      <c r="M467" s="703">
        <v>15000</v>
      </c>
      <c r="N467" s="891"/>
    </row>
    <row r="468" spans="1:14" s="667" customFormat="1" ht="19.5" customHeight="1">
      <c r="A468" s="808"/>
      <c r="B468" s="789">
        <v>464</v>
      </c>
      <c r="C468" s="801" t="s">
        <v>266</v>
      </c>
      <c r="D468" s="749" t="s">
        <v>5259</v>
      </c>
      <c r="E468" s="716" t="s">
        <v>5269</v>
      </c>
      <c r="F468" s="717" t="s">
        <v>3812</v>
      </c>
      <c r="G468" s="678" t="s">
        <v>5278</v>
      </c>
      <c r="H468" s="678" t="s">
        <v>8330</v>
      </c>
      <c r="I468" s="694">
        <v>44854</v>
      </c>
      <c r="J468" s="867" t="s">
        <v>8043</v>
      </c>
      <c r="K468" s="708">
        <f t="shared" si="11"/>
        <v>28000</v>
      </c>
      <c r="L468" s="817">
        <v>13000</v>
      </c>
      <c r="M468" s="703">
        <v>15000</v>
      </c>
      <c r="N468" s="891"/>
    </row>
    <row r="469" spans="1:14" s="667" customFormat="1" ht="19.5" customHeight="1">
      <c r="A469" s="808"/>
      <c r="B469" s="789">
        <v>465</v>
      </c>
      <c r="C469" s="801" t="s">
        <v>266</v>
      </c>
      <c r="D469" s="749" t="s">
        <v>5260</v>
      </c>
      <c r="E469" s="716" t="s">
        <v>5270</v>
      </c>
      <c r="F469" s="717" t="s">
        <v>5275</v>
      </c>
      <c r="G469" s="678" t="s">
        <v>5278</v>
      </c>
      <c r="H469" s="678" t="s">
        <v>8330</v>
      </c>
      <c r="I469" s="694">
        <v>44865</v>
      </c>
      <c r="J469" s="867" t="s">
        <v>8043</v>
      </c>
      <c r="K469" s="708">
        <f t="shared" si="11"/>
        <v>28000</v>
      </c>
      <c r="L469" s="817">
        <v>13000</v>
      </c>
      <c r="M469" s="703">
        <v>15000</v>
      </c>
      <c r="N469" s="891"/>
    </row>
    <row r="470" spans="1:14" s="667" customFormat="1" ht="19.5" customHeight="1">
      <c r="A470" s="808"/>
      <c r="B470" s="789">
        <v>466</v>
      </c>
      <c r="C470" s="801" t="s">
        <v>266</v>
      </c>
      <c r="D470" s="749" t="s">
        <v>5253</v>
      </c>
      <c r="E470" s="716" t="s">
        <v>5263</v>
      </c>
      <c r="F470" s="717" t="s">
        <v>3494</v>
      </c>
      <c r="G470" s="678" t="s">
        <v>5278</v>
      </c>
      <c r="H470" s="678" t="s">
        <v>8330</v>
      </c>
      <c r="I470" s="694">
        <v>44617</v>
      </c>
      <c r="J470" s="867" t="s">
        <v>8043</v>
      </c>
      <c r="K470" s="708">
        <f t="shared" si="11"/>
        <v>28000</v>
      </c>
      <c r="L470" s="817">
        <v>13000</v>
      </c>
      <c r="M470" s="703">
        <v>15000</v>
      </c>
      <c r="N470" s="891"/>
    </row>
    <row r="471" spans="1:14" s="667" customFormat="1" ht="19.5" customHeight="1">
      <c r="A471" s="808"/>
      <c r="B471" s="789">
        <v>467</v>
      </c>
      <c r="C471" s="801" t="s">
        <v>5193</v>
      </c>
      <c r="D471" s="749" t="s">
        <v>5190</v>
      </c>
      <c r="E471" s="716" t="s">
        <v>5226</v>
      </c>
      <c r="F471" s="717" t="s">
        <v>2997</v>
      </c>
      <c r="G471" s="670" t="s">
        <v>1183</v>
      </c>
      <c r="H471" s="678" t="s">
        <v>8330</v>
      </c>
      <c r="I471" s="694">
        <v>44795</v>
      </c>
      <c r="J471" s="867" t="s">
        <v>7596</v>
      </c>
      <c r="K471" s="708">
        <f t="shared" si="11"/>
        <v>29800</v>
      </c>
      <c r="L471" s="817">
        <v>14800</v>
      </c>
      <c r="M471" s="703">
        <v>15000</v>
      </c>
      <c r="N471" s="891"/>
    </row>
    <row r="472" spans="1:14" s="667" customFormat="1" ht="19.5" customHeight="1">
      <c r="A472" s="808"/>
      <c r="B472" s="789">
        <v>468</v>
      </c>
      <c r="C472" s="801" t="s">
        <v>266</v>
      </c>
      <c r="D472" s="749" t="s">
        <v>5248</v>
      </c>
      <c r="E472" s="716" t="s">
        <v>5455</v>
      </c>
      <c r="F472" s="717" t="s">
        <v>6942</v>
      </c>
      <c r="G472" s="678" t="s">
        <v>5252</v>
      </c>
      <c r="H472" s="678" t="s">
        <v>8330</v>
      </c>
      <c r="I472" s="694">
        <v>44691</v>
      </c>
      <c r="J472" s="867" t="s">
        <v>7594</v>
      </c>
      <c r="K472" s="708">
        <f t="shared" si="11"/>
        <v>30000</v>
      </c>
      <c r="L472" s="817">
        <v>15000</v>
      </c>
      <c r="M472" s="703">
        <v>15000</v>
      </c>
      <c r="N472" s="891"/>
    </row>
    <row r="473" spans="1:14" s="667" customFormat="1" ht="19.5" customHeight="1">
      <c r="A473" s="808"/>
      <c r="B473" s="789">
        <v>469</v>
      </c>
      <c r="C473" s="801" t="s">
        <v>266</v>
      </c>
      <c r="D473" s="749" t="s">
        <v>5249</v>
      </c>
      <c r="E473" s="716" t="s">
        <v>5456</v>
      </c>
      <c r="F473" s="717" t="s">
        <v>6990</v>
      </c>
      <c r="G473" s="678" t="s">
        <v>5252</v>
      </c>
      <c r="H473" s="678" t="s">
        <v>8330</v>
      </c>
      <c r="I473" s="711">
        <v>44705</v>
      </c>
      <c r="J473" s="867" t="s">
        <v>8047</v>
      </c>
      <c r="K473" s="708">
        <f t="shared" si="11"/>
        <v>30000</v>
      </c>
      <c r="L473" s="818">
        <v>15000</v>
      </c>
      <c r="M473" s="703">
        <v>15000</v>
      </c>
      <c r="N473" s="891"/>
    </row>
    <row r="474" spans="1:14" s="667" customFormat="1" ht="19.5" customHeight="1">
      <c r="A474" s="808"/>
      <c r="B474" s="789">
        <v>470</v>
      </c>
      <c r="C474" s="801" t="s">
        <v>266</v>
      </c>
      <c r="D474" s="749" t="s">
        <v>5251</v>
      </c>
      <c r="E474" s="716" t="s">
        <v>5458</v>
      </c>
      <c r="F474" s="717" t="s">
        <v>6977</v>
      </c>
      <c r="G474" s="678" t="s">
        <v>5252</v>
      </c>
      <c r="H474" s="678" t="s">
        <v>8330</v>
      </c>
      <c r="I474" s="711">
        <v>42557</v>
      </c>
      <c r="J474" s="867" t="s">
        <v>7596</v>
      </c>
      <c r="K474" s="708">
        <f t="shared" si="11"/>
        <v>30000</v>
      </c>
      <c r="L474" s="817">
        <v>15000</v>
      </c>
      <c r="M474" s="703">
        <v>15000</v>
      </c>
      <c r="N474" s="891"/>
    </row>
    <row r="475" spans="1:14" s="667" customFormat="1" ht="19.5" customHeight="1">
      <c r="A475" s="808"/>
      <c r="B475" s="789">
        <v>471</v>
      </c>
      <c r="C475" s="801" t="s">
        <v>1345</v>
      </c>
      <c r="D475" s="749" t="s">
        <v>5198</v>
      </c>
      <c r="E475" s="716" t="s">
        <v>5229</v>
      </c>
      <c r="F475" s="717" t="s">
        <v>5203</v>
      </c>
      <c r="G475" s="678" t="s">
        <v>5205</v>
      </c>
      <c r="H475" s="678" t="s">
        <v>8330</v>
      </c>
      <c r="I475" s="694">
        <v>44357</v>
      </c>
      <c r="J475" s="867" t="s">
        <v>7595</v>
      </c>
      <c r="K475" s="708">
        <f t="shared" si="11"/>
        <v>28000</v>
      </c>
      <c r="L475" s="817">
        <v>13000</v>
      </c>
      <c r="M475" s="703">
        <v>15000</v>
      </c>
      <c r="N475" s="891"/>
    </row>
    <row r="476" spans="1:14" s="667" customFormat="1" ht="19.5" customHeight="1">
      <c r="A476" s="808"/>
      <c r="B476" s="789">
        <v>472</v>
      </c>
      <c r="C476" s="801" t="s">
        <v>1345</v>
      </c>
      <c r="D476" s="749" t="s">
        <v>5199</v>
      </c>
      <c r="E476" s="716" t="s">
        <v>5230</v>
      </c>
      <c r="F476" s="717" t="s">
        <v>5203</v>
      </c>
      <c r="G476" s="678" t="s">
        <v>5205</v>
      </c>
      <c r="H476" s="678" t="s">
        <v>8330</v>
      </c>
      <c r="I476" s="711">
        <v>44645</v>
      </c>
      <c r="J476" s="867" t="s">
        <v>7595</v>
      </c>
      <c r="K476" s="708">
        <f t="shared" si="11"/>
        <v>28000</v>
      </c>
      <c r="L476" s="818">
        <v>13000</v>
      </c>
      <c r="M476" s="703">
        <v>15000</v>
      </c>
      <c r="N476" s="891"/>
    </row>
    <row r="477" spans="1:14" s="667" customFormat="1" ht="19.5" customHeight="1">
      <c r="A477" s="808"/>
      <c r="B477" s="789">
        <v>473</v>
      </c>
      <c r="C477" s="801" t="s">
        <v>1345</v>
      </c>
      <c r="D477" s="749" t="s">
        <v>5200</v>
      </c>
      <c r="E477" s="716" t="s">
        <v>5231</v>
      </c>
      <c r="F477" s="717" t="s">
        <v>5203</v>
      </c>
      <c r="G477" s="678" t="s">
        <v>5205</v>
      </c>
      <c r="H477" s="678" t="s">
        <v>8330</v>
      </c>
      <c r="I477" s="711">
        <v>44645</v>
      </c>
      <c r="J477" s="867" t="s">
        <v>7594</v>
      </c>
      <c r="K477" s="708">
        <f t="shared" si="11"/>
        <v>28000</v>
      </c>
      <c r="L477" s="818">
        <v>13000</v>
      </c>
      <c r="M477" s="703">
        <v>15000</v>
      </c>
      <c r="N477" s="891"/>
    </row>
    <row r="478" spans="1:14" s="667" customFormat="1" ht="19.5" customHeight="1">
      <c r="A478" s="808"/>
      <c r="B478" s="789">
        <v>474</v>
      </c>
      <c r="C478" s="801" t="s">
        <v>1345</v>
      </c>
      <c r="D478" s="749" t="s">
        <v>5201</v>
      </c>
      <c r="E478" s="716" t="s">
        <v>5232</v>
      </c>
      <c r="F478" s="717" t="s">
        <v>5203</v>
      </c>
      <c r="G478" s="678" t="s">
        <v>5205</v>
      </c>
      <c r="H478" s="678" t="s">
        <v>8330</v>
      </c>
      <c r="I478" s="711">
        <v>44691</v>
      </c>
      <c r="J478" s="867" t="s">
        <v>7594</v>
      </c>
      <c r="K478" s="708">
        <f t="shared" si="11"/>
        <v>29000</v>
      </c>
      <c r="L478" s="818">
        <v>14000</v>
      </c>
      <c r="M478" s="703">
        <v>15000</v>
      </c>
      <c r="N478" s="891"/>
    </row>
    <row r="479" spans="1:14" s="667" customFormat="1" ht="19.5" customHeight="1">
      <c r="A479" s="808"/>
      <c r="B479" s="789">
        <v>475</v>
      </c>
      <c r="C479" s="801" t="s">
        <v>1345</v>
      </c>
      <c r="D479" s="749" t="s">
        <v>5202</v>
      </c>
      <c r="E479" s="716" t="s">
        <v>5233</v>
      </c>
      <c r="F479" s="717" t="s">
        <v>5204</v>
      </c>
      <c r="G479" s="678" t="s">
        <v>5205</v>
      </c>
      <c r="H479" s="678" t="s">
        <v>8330</v>
      </c>
      <c r="I479" s="711">
        <v>44722</v>
      </c>
      <c r="J479" s="867" t="s">
        <v>8051</v>
      </c>
      <c r="K479" s="708">
        <f t="shared" si="11"/>
        <v>29000</v>
      </c>
      <c r="L479" s="817">
        <v>14000</v>
      </c>
      <c r="M479" s="703">
        <v>15000</v>
      </c>
      <c r="N479" s="891"/>
    </row>
    <row r="480" spans="1:14" s="667" customFormat="1" ht="19.5" customHeight="1">
      <c r="A480" s="808"/>
      <c r="B480" s="789">
        <v>476</v>
      </c>
      <c r="C480" s="801" t="s">
        <v>266</v>
      </c>
      <c r="D480" s="749" t="s">
        <v>5176</v>
      </c>
      <c r="E480" s="716" t="s">
        <v>5182</v>
      </c>
      <c r="F480" s="717" t="s">
        <v>5187</v>
      </c>
      <c r="G480" s="678" t="s">
        <v>1101</v>
      </c>
      <c r="H480" s="678" t="s">
        <v>8330</v>
      </c>
      <c r="I480" s="711">
        <v>44389</v>
      </c>
      <c r="J480" s="867" t="s">
        <v>7594</v>
      </c>
      <c r="K480" s="708">
        <f t="shared" si="11"/>
        <v>28000</v>
      </c>
      <c r="L480" s="818">
        <v>13000</v>
      </c>
      <c r="M480" s="703">
        <v>15000</v>
      </c>
      <c r="N480" s="891"/>
    </row>
    <row r="481" spans="1:14" s="667" customFormat="1" ht="19.5" customHeight="1">
      <c r="A481" s="808"/>
      <c r="B481" s="789">
        <v>477</v>
      </c>
      <c r="C481" s="801" t="s">
        <v>266</v>
      </c>
      <c r="D481" s="749" t="s">
        <v>5177</v>
      </c>
      <c r="E481" s="716" t="s">
        <v>5183</v>
      </c>
      <c r="F481" s="717" t="s">
        <v>3731</v>
      </c>
      <c r="G481" s="678" t="s">
        <v>1101</v>
      </c>
      <c r="H481" s="678" t="s">
        <v>8330</v>
      </c>
      <c r="I481" s="711">
        <v>44543</v>
      </c>
      <c r="J481" s="867" t="s">
        <v>7596</v>
      </c>
      <c r="K481" s="708">
        <f t="shared" si="11"/>
        <v>30000</v>
      </c>
      <c r="L481" s="818">
        <v>15000</v>
      </c>
      <c r="M481" s="703">
        <v>15000</v>
      </c>
      <c r="N481" s="891"/>
    </row>
    <row r="482" spans="1:14" s="667" customFormat="1" ht="19.5" customHeight="1">
      <c r="A482" s="808"/>
      <c r="B482" s="789">
        <v>478</v>
      </c>
      <c r="C482" s="801" t="s">
        <v>266</v>
      </c>
      <c r="D482" s="749" t="s">
        <v>5178</v>
      </c>
      <c r="E482" s="716" t="s">
        <v>5184</v>
      </c>
      <c r="F482" s="717" t="s">
        <v>5188</v>
      </c>
      <c r="G482" s="678" t="s">
        <v>1101</v>
      </c>
      <c r="H482" s="678" t="s">
        <v>8330</v>
      </c>
      <c r="I482" s="711">
        <v>44407</v>
      </c>
      <c r="J482" s="867" t="s">
        <v>7596</v>
      </c>
      <c r="K482" s="708">
        <f t="shared" si="11"/>
        <v>30000</v>
      </c>
      <c r="L482" s="818">
        <v>15000</v>
      </c>
      <c r="M482" s="703">
        <v>15000</v>
      </c>
      <c r="N482" s="891"/>
    </row>
    <row r="483" spans="1:14" s="667" customFormat="1" ht="19.5" customHeight="1">
      <c r="A483" s="808"/>
      <c r="B483" s="789">
        <v>479</v>
      </c>
      <c r="C483" s="801" t="s">
        <v>266</v>
      </c>
      <c r="D483" s="749" t="s">
        <v>5169</v>
      </c>
      <c r="E483" s="716" t="s">
        <v>5225</v>
      </c>
      <c r="F483" s="717" t="s">
        <v>5173</v>
      </c>
      <c r="G483" s="678" t="s">
        <v>5174</v>
      </c>
      <c r="H483" s="678" t="s">
        <v>8330</v>
      </c>
      <c r="I483" s="711">
        <v>44217</v>
      </c>
      <c r="J483" s="867" t="s">
        <v>7596</v>
      </c>
      <c r="K483" s="708">
        <f t="shared" si="11"/>
        <v>27000</v>
      </c>
      <c r="L483" s="818">
        <v>12000</v>
      </c>
      <c r="M483" s="703">
        <v>15000</v>
      </c>
      <c r="N483" s="891"/>
    </row>
    <row r="484" spans="1:14" s="667" customFormat="1" ht="19.5" customHeight="1">
      <c r="A484" s="808"/>
      <c r="B484" s="789">
        <v>480</v>
      </c>
      <c r="C484" s="801" t="s">
        <v>266</v>
      </c>
      <c r="D484" s="749" t="s">
        <v>5170</v>
      </c>
      <c r="E484" s="716" t="s">
        <v>5224</v>
      </c>
      <c r="F484" s="717" t="s">
        <v>5173</v>
      </c>
      <c r="G484" s="678" t="s">
        <v>5174</v>
      </c>
      <c r="H484" s="678" t="s">
        <v>8330</v>
      </c>
      <c r="I484" s="711">
        <v>44217</v>
      </c>
      <c r="J484" s="867" t="s">
        <v>7596</v>
      </c>
      <c r="K484" s="708">
        <f t="shared" si="11"/>
        <v>27000</v>
      </c>
      <c r="L484" s="818">
        <v>12000</v>
      </c>
      <c r="M484" s="703">
        <v>15000</v>
      </c>
      <c r="N484" s="891"/>
    </row>
    <row r="485" spans="1:14" s="667" customFormat="1" ht="19.5" customHeight="1">
      <c r="A485" s="808"/>
      <c r="B485" s="789">
        <v>481</v>
      </c>
      <c r="C485" s="801" t="s">
        <v>266</v>
      </c>
      <c r="D485" s="749" t="s">
        <v>5171</v>
      </c>
      <c r="E485" s="716" t="s">
        <v>5223</v>
      </c>
      <c r="F485" s="717" t="s">
        <v>5172</v>
      </c>
      <c r="G485" s="678" t="s">
        <v>5174</v>
      </c>
      <c r="H485" s="678" t="s">
        <v>8330</v>
      </c>
      <c r="I485" s="711">
        <v>44217</v>
      </c>
      <c r="J485" s="867" t="s">
        <v>7596</v>
      </c>
      <c r="K485" s="708">
        <f t="shared" si="11"/>
        <v>27000</v>
      </c>
      <c r="L485" s="817">
        <v>12000</v>
      </c>
      <c r="M485" s="703">
        <v>15000</v>
      </c>
      <c r="N485" s="891"/>
    </row>
    <row r="486" spans="1:14" s="667" customFormat="1" ht="19.5" customHeight="1">
      <c r="A486" s="808"/>
      <c r="B486" s="789">
        <v>482</v>
      </c>
      <c r="C486" s="801" t="s">
        <v>266</v>
      </c>
      <c r="D486" s="749" t="s">
        <v>5163</v>
      </c>
      <c r="E486" s="716" t="s">
        <v>5217</v>
      </c>
      <c r="F486" s="717" t="s">
        <v>917</v>
      </c>
      <c r="G486" s="678" t="s">
        <v>3897</v>
      </c>
      <c r="H486" s="670" t="s">
        <v>5597</v>
      </c>
      <c r="I486" s="683">
        <v>42593</v>
      </c>
      <c r="J486" s="867" t="s">
        <v>8049</v>
      </c>
      <c r="K486" s="708">
        <f t="shared" si="11"/>
        <v>27000</v>
      </c>
      <c r="L486" s="817">
        <v>12000</v>
      </c>
      <c r="M486" s="703">
        <v>15000</v>
      </c>
      <c r="N486" s="891"/>
    </row>
    <row r="487" spans="1:14" s="667" customFormat="1" ht="19.5" customHeight="1">
      <c r="A487" s="808"/>
      <c r="B487" s="789">
        <v>483</v>
      </c>
      <c r="C487" s="801" t="s">
        <v>266</v>
      </c>
      <c r="D487" s="749" t="s">
        <v>5164</v>
      </c>
      <c r="E487" s="716" t="s">
        <v>5218</v>
      </c>
      <c r="F487" s="717" t="s">
        <v>3039</v>
      </c>
      <c r="G487" s="678" t="s">
        <v>3897</v>
      </c>
      <c r="H487" s="670" t="s">
        <v>5597</v>
      </c>
      <c r="I487" s="683">
        <v>42677</v>
      </c>
      <c r="J487" s="867" t="s">
        <v>8049</v>
      </c>
      <c r="K487" s="708">
        <f t="shared" si="11"/>
        <v>27000</v>
      </c>
      <c r="L487" s="818">
        <v>12000</v>
      </c>
      <c r="M487" s="703">
        <v>15000</v>
      </c>
      <c r="N487" s="891"/>
    </row>
    <row r="488" spans="1:14" s="667" customFormat="1" ht="19.5" customHeight="1">
      <c r="A488" s="808"/>
      <c r="B488" s="789">
        <v>484</v>
      </c>
      <c r="C488" s="785" t="s">
        <v>2272</v>
      </c>
      <c r="D488" s="749" t="s">
        <v>7145</v>
      </c>
      <c r="E488" s="717" t="s">
        <v>7147</v>
      </c>
      <c r="F488" s="717" t="s">
        <v>6921</v>
      </c>
      <c r="G488" s="461" t="s">
        <v>1183</v>
      </c>
      <c r="H488" s="678" t="s">
        <v>8330</v>
      </c>
      <c r="I488" s="683">
        <v>45499</v>
      </c>
      <c r="J488" s="871" t="s">
        <v>7594</v>
      </c>
      <c r="K488" s="708">
        <f t="shared" si="11"/>
        <v>87000</v>
      </c>
      <c r="L488" s="817">
        <v>72000</v>
      </c>
      <c r="M488" s="703">
        <v>15000</v>
      </c>
      <c r="N488" s="693"/>
    </row>
    <row r="489" spans="1:14" s="667" customFormat="1" ht="19.5" customHeight="1">
      <c r="A489" s="808"/>
      <c r="B489" s="789">
        <v>485</v>
      </c>
      <c r="C489" s="801" t="s">
        <v>266</v>
      </c>
      <c r="D489" s="749" t="s">
        <v>5166</v>
      </c>
      <c r="E489" s="716" t="s">
        <v>5220</v>
      </c>
      <c r="F489" s="717" t="s">
        <v>2791</v>
      </c>
      <c r="G489" s="678" t="s">
        <v>3897</v>
      </c>
      <c r="H489" s="670" t="s">
        <v>5597</v>
      </c>
      <c r="I489" s="683">
        <v>43725</v>
      </c>
      <c r="J489" s="867" t="s">
        <v>8049</v>
      </c>
      <c r="K489" s="708">
        <f t="shared" si="11"/>
        <v>27000</v>
      </c>
      <c r="L489" s="817">
        <v>12000</v>
      </c>
      <c r="M489" s="703">
        <v>15000</v>
      </c>
      <c r="N489" s="891"/>
    </row>
    <row r="490" spans="1:14" s="667" customFormat="1" ht="19.5" customHeight="1">
      <c r="A490" s="808"/>
      <c r="B490" s="789">
        <v>486</v>
      </c>
      <c r="C490" s="801" t="s">
        <v>266</v>
      </c>
      <c r="D490" s="749" t="s">
        <v>5167</v>
      </c>
      <c r="E490" s="716" t="s">
        <v>5221</v>
      </c>
      <c r="F490" s="717" t="s">
        <v>2791</v>
      </c>
      <c r="G490" s="678" t="s">
        <v>3897</v>
      </c>
      <c r="H490" s="670" t="s">
        <v>5597</v>
      </c>
      <c r="I490" s="683">
        <v>44103</v>
      </c>
      <c r="J490" s="863" t="s">
        <v>8049</v>
      </c>
      <c r="K490" s="708">
        <f t="shared" si="11"/>
        <v>27000</v>
      </c>
      <c r="L490" s="817">
        <v>12000</v>
      </c>
      <c r="M490" s="703">
        <v>15000</v>
      </c>
      <c r="N490" s="891"/>
    </row>
    <row r="491" spans="1:14" s="667" customFormat="1" ht="19.5" customHeight="1">
      <c r="A491" s="808"/>
      <c r="B491" s="789">
        <v>487</v>
      </c>
      <c r="C491" s="722" t="s">
        <v>266</v>
      </c>
      <c r="D491" s="749" t="s">
        <v>3551</v>
      </c>
      <c r="E491" s="717" t="s">
        <v>4166</v>
      </c>
      <c r="F491" s="803" t="s">
        <v>999</v>
      </c>
      <c r="G491" s="707" t="s">
        <v>268</v>
      </c>
      <c r="H491" s="698" t="s">
        <v>3704</v>
      </c>
      <c r="I491" s="683">
        <v>43458</v>
      </c>
      <c r="J491" s="871" t="s">
        <v>7594</v>
      </c>
      <c r="K491" s="708">
        <f t="shared" si="11"/>
        <v>28000</v>
      </c>
      <c r="L491" s="817">
        <v>13000</v>
      </c>
      <c r="M491" s="703">
        <v>15000</v>
      </c>
      <c r="N491" s="894"/>
    </row>
    <row r="492" spans="1:14" s="667" customFormat="1" ht="19.5" customHeight="1">
      <c r="A492" s="808"/>
      <c r="B492" s="789">
        <v>488</v>
      </c>
      <c r="C492" s="801" t="s">
        <v>266</v>
      </c>
      <c r="D492" s="749" t="s">
        <v>5093</v>
      </c>
      <c r="E492" s="717" t="s">
        <v>5123</v>
      </c>
      <c r="F492" s="717" t="s">
        <v>5111</v>
      </c>
      <c r="G492" s="678" t="s">
        <v>1101</v>
      </c>
      <c r="H492" s="678" t="s">
        <v>8330</v>
      </c>
      <c r="I492" s="683">
        <v>44474</v>
      </c>
      <c r="J492" s="863" t="s">
        <v>8050</v>
      </c>
      <c r="K492" s="708">
        <f t="shared" si="11"/>
        <v>25000</v>
      </c>
      <c r="L492" s="817">
        <v>10000</v>
      </c>
      <c r="M492" s="703">
        <v>15000</v>
      </c>
      <c r="N492" s="891"/>
    </row>
    <row r="493" spans="1:14" s="667" customFormat="1" ht="19.5" customHeight="1">
      <c r="A493" s="808"/>
      <c r="B493" s="789">
        <v>489</v>
      </c>
      <c r="C493" s="801" t="s">
        <v>266</v>
      </c>
      <c r="D493" s="749" t="s">
        <v>5094</v>
      </c>
      <c r="E493" s="717" t="s">
        <v>5124</v>
      </c>
      <c r="F493" s="717" t="s">
        <v>5112</v>
      </c>
      <c r="G493" s="678" t="s">
        <v>1101</v>
      </c>
      <c r="H493" s="678" t="s">
        <v>8330</v>
      </c>
      <c r="I493" s="683">
        <v>44630</v>
      </c>
      <c r="J493" s="863" t="s">
        <v>7596</v>
      </c>
      <c r="K493" s="708">
        <f t="shared" si="11"/>
        <v>30000</v>
      </c>
      <c r="L493" s="817">
        <v>15000</v>
      </c>
      <c r="M493" s="703">
        <v>15000</v>
      </c>
      <c r="N493" s="891"/>
    </row>
    <row r="494" spans="1:14" s="667" customFormat="1" ht="19.5" customHeight="1">
      <c r="A494" s="808"/>
      <c r="B494" s="789">
        <v>490</v>
      </c>
      <c r="C494" s="801" t="s">
        <v>266</v>
      </c>
      <c r="D494" s="749" t="s">
        <v>5095</v>
      </c>
      <c r="E494" s="717" t="s">
        <v>5125</v>
      </c>
      <c r="F494" s="717" t="s">
        <v>5089</v>
      </c>
      <c r="G494" s="678" t="s">
        <v>1101</v>
      </c>
      <c r="H494" s="670" t="s">
        <v>5597</v>
      </c>
      <c r="I494" s="683">
        <v>44530</v>
      </c>
      <c r="J494" s="863" t="s">
        <v>8047</v>
      </c>
      <c r="K494" s="708">
        <f t="shared" si="11"/>
        <v>28000</v>
      </c>
      <c r="L494" s="818">
        <v>13000</v>
      </c>
      <c r="M494" s="703">
        <v>15000</v>
      </c>
      <c r="N494" s="891"/>
    </row>
    <row r="495" spans="1:14" s="667" customFormat="1" ht="19.5" customHeight="1">
      <c r="A495" s="808"/>
      <c r="B495" s="789">
        <v>491</v>
      </c>
      <c r="C495" s="801" t="s">
        <v>266</v>
      </c>
      <c r="D495" s="749" t="s">
        <v>5096</v>
      </c>
      <c r="E495" s="717" t="s">
        <v>5126</v>
      </c>
      <c r="F495" s="717" t="s">
        <v>5113</v>
      </c>
      <c r="G495" s="678" t="s">
        <v>1101</v>
      </c>
      <c r="H495" s="670" t="s">
        <v>5597</v>
      </c>
      <c r="I495" s="683">
        <v>44620</v>
      </c>
      <c r="J495" s="863" t="s">
        <v>7596</v>
      </c>
      <c r="K495" s="708">
        <f t="shared" si="11"/>
        <v>28000</v>
      </c>
      <c r="L495" s="817">
        <v>13000</v>
      </c>
      <c r="M495" s="703">
        <v>15000</v>
      </c>
      <c r="N495" s="891"/>
    </row>
    <row r="496" spans="1:14" s="667" customFormat="1" ht="19.5" customHeight="1">
      <c r="A496" s="808"/>
      <c r="B496" s="789">
        <v>492</v>
      </c>
      <c r="C496" s="801" t="s">
        <v>266</v>
      </c>
      <c r="D496" s="749" t="s">
        <v>5099</v>
      </c>
      <c r="E496" s="717" t="s">
        <v>5129</v>
      </c>
      <c r="F496" s="717" t="s">
        <v>2747</v>
      </c>
      <c r="G496" s="678" t="s">
        <v>1101</v>
      </c>
      <c r="H496" s="670" t="s">
        <v>5597</v>
      </c>
      <c r="I496" s="683">
        <v>44620</v>
      </c>
      <c r="J496" s="863" t="s">
        <v>7596</v>
      </c>
      <c r="K496" s="708">
        <f t="shared" si="11"/>
        <v>28000</v>
      </c>
      <c r="L496" s="818">
        <v>13000</v>
      </c>
      <c r="M496" s="703">
        <v>15000</v>
      </c>
      <c r="N496" s="891"/>
    </row>
    <row r="497" spans="1:14" s="667" customFormat="1" ht="19.5" customHeight="1">
      <c r="A497" s="808"/>
      <c r="B497" s="789">
        <v>493</v>
      </c>
      <c r="C497" s="801" t="s">
        <v>266</v>
      </c>
      <c r="D497" s="749" t="s">
        <v>5100</v>
      </c>
      <c r="E497" s="717" t="s">
        <v>5130</v>
      </c>
      <c r="F497" s="717" t="s">
        <v>2263</v>
      </c>
      <c r="G497" s="678" t="s">
        <v>1101</v>
      </c>
      <c r="H497" s="670" t="s">
        <v>5597</v>
      </c>
      <c r="I497" s="683">
        <v>44651</v>
      </c>
      <c r="J497" s="863" t="s">
        <v>7594</v>
      </c>
      <c r="K497" s="708">
        <f t="shared" si="11"/>
        <v>29000</v>
      </c>
      <c r="L497" s="817">
        <v>14000</v>
      </c>
      <c r="M497" s="703">
        <v>15000</v>
      </c>
      <c r="N497" s="891"/>
    </row>
    <row r="498" spans="1:14" s="667" customFormat="1" ht="19.5" customHeight="1">
      <c r="A498" s="808"/>
      <c r="B498" s="789">
        <v>494</v>
      </c>
      <c r="C498" s="801" t="s">
        <v>266</v>
      </c>
      <c r="D498" s="749" t="s">
        <v>5102</v>
      </c>
      <c r="E498" s="717" t="s">
        <v>5132</v>
      </c>
      <c r="F498" s="717" t="s">
        <v>879</v>
      </c>
      <c r="G498" s="678" t="s">
        <v>1101</v>
      </c>
      <c r="H498" s="698" t="s">
        <v>3704</v>
      </c>
      <c r="I498" s="683">
        <v>44585</v>
      </c>
      <c r="J498" s="863" t="s">
        <v>7596</v>
      </c>
      <c r="K498" s="708">
        <f t="shared" si="11"/>
        <v>30000</v>
      </c>
      <c r="L498" s="818">
        <v>15000</v>
      </c>
      <c r="M498" s="703">
        <v>15000</v>
      </c>
      <c r="N498" s="891"/>
    </row>
    <row r="499" spans="1:14" s="667" customFormat="1" ht="19.5" customHeight="1">
      <c r="A499" s="808"/>
      <c r="B499" s="789">
        <v>495</v>
      </c>
      <c r="C499" s="801" t="s">
        <v>266</v>
      </c>
      <c r="D499" s="749" t="s">
        <v>3461</v>
      </c>
      <c r="E499" s="717" t="s">
        <v>4207</v>
      </c>
      <c r="F499" s="717" t="s">
        <v>891</v>
      </c>
      <c r="G499" s="678" t="s">
        <v>268</v>
      </c>
      <c r="H499" s="678" t="s">
        <v>8330</v>
      </c>
      <c r="I499" s="683">
        <v>43868</v>
      </c>
      <c r="J499" s="863" t="s">
        <v>8049</v>
      </c>
      <c r="K499" s="708">
        <f t="shared" ref="K499:K562" si="12">L499+M499</f>
        <v>27000</v>
      </c>
      <c r="L499" s="817">
        <v>12000</v>
      </c>
      <c r="M499" s="703">
        <v>15000</v>
      </c>
      <c r="N499" s="693"/>
    </row>
    <row r="500" spans="1:14" s="667" customFormat="1" ht="19.5" customHeight="1">
      <c r="A500" s="808"/>
      <c r="B500" s="789">
        <v>496</v>
      </c>
      <c r="C500" s="801" t="s">
        <v>266</v>
      </c>
      <c r="D500" s="749" t="s">
        <v>3447</v>
      </c>
      <c r="E500" s="717" t="s">
        <v>4223</v>
      </c>
      <c r="F500" s="717" t="s">
        <v>6950</v>
      </c>
      <c r="G500" s="461" t="s">
        <v>1183</v>
      </c>
      <c r="H500" s="678" t="s">
        <v>8330</v>
      </c>
      <c r="I500" s="683">
        <v>44124</v>
      </c>
      <c r="J500" s="863" t="s">
        <v>7596</v>
      </c>
      <c r="K500" s="708">
        <f t="shared" si="12"/>
        <v>30800</v>
      </c>
      <c r="L500" s="817">
        <v>15800</v>
      </c>
      <c r="M500" s="703">
        <v>15000</v>
      </c>
      <c r="N500" s="693"/>
    </row>
    <row r="501" spans="1:14" s="667" customFormat="1" ht="19.5" customHeight="1">
      <c r="A501" s="808"/>
      <c r="B501" s="789">
        <v>497</v>
      </c>
      <c r="C501" s="801" t="s">
        <v>266</v>
      </c>
      <c r="D501" s="749" t="s">
        <v>5110</v>
      </c>
      <c r="E501" s="716" t="s">
        <v>5214</v>
      </c>
      <c r="F501" s="717" t="s">
        <v>3847</v>
      </c>
      <c r="G501" s="678" t="s">
        <v>268</v>
      </c>
      <c r="H501" s="670" t="s">
        <v>5597</v>
      </c>
      <c r="I501" s="683">
        <v>44393</v>
      </c>
      <c r="J501" s="863" t="s">
        <v>7596</v>
      </c>
      <c r="K501" s="708">
        <f t="shared" si="12"/>
        <v>30800</v>
      </c>
      <c r="L501" s="818">
        <v>15800</v>
      </c>
      <c r="M501" s="703">
        <v>15000</v>
      </c>
      <c r="N501" s="891"/>
    </row>
    <row r="502" spans="1:14" s="667" customFormat="1" ht="19.5" customHeight="1">
      <c r="A502" s="808"/>
      <c r="B502" s="789">
        <v>498</v>
      </c>
      <c r="C502" s="801" t="s">
        <v>266</v>
      </c>
      <c r="D502" s="749" t="s">
        <v>3462</v>
      </c>
      <c r="E502" s="717" t="s">
        <v>4208</v>
      </c>
      <c r="F502" s="717" t="s">
        <v>2243</v>
      </c>
      <c r="G502" s="678" t="s">
        <v>268</v>
      </c>
      <c r="H502" s="678" t="s">
        <v>8330</v>
      </c>
      <c r="I502" s="683">
        <v>43973</v>
      </c>
      <c r="J502" s="863" t="s">
        <v>7594</v>
      </c>
      <c r="K502" s="708">
        <f t="shared" si="12"/>
        <v>29000</v>
      </c>
      <c r="L502" s="817">
        <v>14000</v>
      </c>
      <c r="M502" s="703">
        <v>15000</v>
      </c>
      <c r="N502" s="693"/>
    </row>
    <row r="503" spans="1:14" s="667" customFormat="1" ht="19.5" customHeight="1">
      <c r="A503" s="808"/>
      <c r="B503" s="789">
        <v>499</v>
      </c>
      <c r="C503" s="801" t="s">
        <v>266</v>
      </c>
      <c r="D503" s="749" t="s">
        <v>5086</v>
      </c>
      <c r="E503" s="717" t="s">
        <v>5134</v>
      </c>
      <c r="F503" s="717" t="s">
        <v>5091</v>
      </c>
      <c r="G503" s="670" t="s">
        <v>3814</v>
      </c>
      <c r="H503" s="678" t="s">
        <v>8330</v>
      </c>
      <c r="I503" s="683">
        <v>39927</v>
      </c>
      <c r="J503" s="863" t="s">
        <v>8051</v>
      </c>
      <c r="K503" s="708">
        <f t="shared" si="12"/>
        <v>24500</v>
      </c>
      <c r="L503" s="818">
        <v>9500</v>
      </c>
      <c r="M503" s="703">
        <v>15000</v>
      </c>
      <c r="N503" s="891"/>
    </row>
    <row r="504" spans="1:14" s="667" customFormat="1" ht="19.5" customHeight="1">
      <c r="A504" s="808"/>
      <c r="B504" s="789">
        <v>500</v>
      </c>
      <c r="C504" s="801" t="s">
        <v>266</v>
      </c>
      <c r="D504" s="749" t="s">
        <v>5087</v>
      </c>
      <c r="E504" s="717" t="s">
        <v>5135</v>
      </c>
      <c r="F504" s="717" t="s">
        <v>5091</v>
      </c>
      <c r="G504" s="678" t="s">
        <v>3814</v>
      </c>
      <c r="H504" s="678" t="s">
        <v>8330</v>
      </c>
      <c r="I504" s="683">
        <v>39927</v>
      </c>
      <c r="J504" s="863" t="s">
        <v>8051</v>
      </c>
      <c r="K504" s="708">
        <f t="shared" si="12"/>
        <v>24500</v>
      </c>
      <c r="L504" s="817">
        <v>9500</v>
      </c>
      <c r="M504" s="703">
        <v>15000</v>
      </c>
      <c r="N504" s="895"/>
    </row>
    <row r="505" spans="1:14" s="667" customFormat="1" ht="19.5" customHeight="1">
      <c r="A505" s="808"/>
      <c r="B505" s="789">
        <v>501</v>
      </c>
      <c r="C505" s="801" t="s">
        <v>266</v>
      </c>
      <c r="D505" s="749" t="s">
        <v>5088</v>
      </c>
      <c r="E505" s="717" t="s">
        <v>5136</v>
      </c>
      <c r="F505" s="717" t="s">
        <v>5092</v>
      </c>
      <c r="G505" s="678" t="s">
        <v>3814</v>
      </c>
      <c r="H505" s="678" t="s">
        <v>8330</v>
      </c>
      <c r="I505" s="683">
        <v>39869</v>
      </c>
      <c r="J505" s="863" t="s">
        <v>8110</v>
      </c>
      <c r="K505" s="708">
        <f t="shared" si="12"/>
        <v>24500</v>
      </c>
      <c r="L505" s="818">
        <v>9500</v>
      </c>
      <c r="M505" s="703">
        <v>15000</v>
      </c>
      <c r="N505" s="891"/>
    </row>
    <row r="506" spans="1:14" s="667" customFormat="1" ht="19.5" customHeight="1">
      <c r="A506" s="808"/>
      <c r="B506" s="789">
        <v>502</v>
      </c>
      <c r="C506" s="721" t="s">
        <v>266</v>
      </c>
      <c r="D506" s="749" t="s">
        <v>7712</v>
      </c>
      <c r="E506" s="716" t="s">
        <v>7718</v>
      </c>
      <c r="F506" s="717" t="s">
        <v>5595</v>
      </c>
      <c r="G506" s="670" t="s">
        <v>7725</v>
      </c>
      <c r="H506" s="678" t="s">
        <v>8330</v>
      </c>
      <c r="I506" s="683">
        <v>45555</v>
      </c>
      <c r="J506" s="863" t="s">
        <v>8093</v>
      </c>
      <c r="K506" s="708">
        <f t="shared" si="12"/>
        <v>29000</v>
      </c>
      <c r="L506" s="817">
        <v>14000</v>
      </c>
      <c r="M506" s="703">
        <v>15000</v>
      </c>
      <c r="N506" s="696"/>
    </row>
    <row r="507" spans="1:14" s="667" customFormat="1" ht="19.5" customHeight="1">
      <c r="A507" s="808"/>
      <c r="B507" s="789">
        <v>503</v>
      </c>
      <c r="C507" s="723" t="s">
        <v>6470</v>
      </c>
      <c r="D507" s="795" t="s">
        <v>6570</v>
      </c>
      <c r="E507" s="804" t="s">
        <v>7233</v>
      </c>
      <c r="F507" s="839" t="s">
        <v>970</v>
      </c>
      <c r="G507" s="698" t="s">
        <v>1183</v>
      </c>
      <c r="H507" s="698" t="s">
        <v>3578</v>
      </c>
      <c r="I507" s="699">
        <v>44806</v>
      </c>
      <c r="J507" s="867" t="s">
        <v>8092</v>
      </c>
      <c r="K507" s="708">
        <f t="shared" si="12"/>
        <v>32000</v>
      </c>
      <c r="L507" s="816">
        <v>17000</v>
      </c>
      <c r="M507" s="703">
        <v>15000</v>
      </c>
      <c r="N507" s="891"/>
    </row>
    <row r="508" spans="1:14" s="667" customFormat="1" ht="19.5" customHeight="1">
      <c r="A508" s="808"/>
      <c r="B508" s="789">
        <v>504</v>
      </c>
      <c r="C508" s="801" t="s">
        <v>266</v>
      </c>
      <c r="D508" s="749" t="s">
        <v>5046</v>
      </c>
      <c r="E508" s="717" t="s">
        <v>5062</v>
      </c>
      <c r="F508" s="717" t="s">
        <v>2406</v>
      </c>
      <c r="G508" s="678" t="s">
        <v>2385</v>
      </c>
      <c r="H508" s="678" t="s">
        <v>8330</v>
      </c>
      <c r="I508" s="683">
        <v>44433</v>
      </c>
      <c r="J508" s="863" t="s">
        <v>8043</v>
      </c>
      <c r="K508" s="708">
        <f t="shared" si="12"/>
        <v>29000</v>
      </c>
      <c r="L508" s="817">
        <v>14000</v>
      </c>
      <c r="M508" s="703">
        <v>15000</v>
      </c>
      <c r="N508" s="891"/>
    </row>
    <row r="509" spans="1:14" s="667" customFormat="1" ht="19.5" customHeight="1">
      <c r="A509" s="808"/>
      <c r="B509" s="789">
        <v>505</v>
      </c>
      <c r="C509" s="801" t="s">
        <v>266</v>
      </c>
      <c r="D509" s="749" t="s">
        <v>5047</v>
      </c>
      <c r="E509" s="717" t="s">
        <v>5063</v>
      </c>
      <c r="F509" s="717" t="s">
        <v>2595</v>
      </c>
      <c r="G509" s="678" t="s">
        <v>2385</v>
      </c>
      <c r="H509" s="678" t="s">
        <v>8330</v>
      </c>
      <c r="I509" s="683">
        <v>44508</v>
      </c>
      <c r="J509" s="863" t="s">
        <v>8043</v>
      </c>
      <c r="K509" s="708">
        <f t="shared" si="12"/>
        <v>29000</v>
      </c>
      <c r="L509" s="818">
        <v>14000</v>
      </c>
      <c r="M509" s="703">
        <v>15000</v>
      </c>
      <c r="N509" s="891"/>
    </row>
    <row r="510" spans="1:14" s="667" customFormat="1" ht="19.5" customHeight="1">
      <c r="A510" s="808"/>
      <c r="B510" s="789">
        <v>506</v>
      </c>
      <c r="C510" s="801" t="s">
        <v>266</v>
      </c>
      <c r="D510" s="749" t="s">
        <v>5048</v>
      </c>
      <c r="E510" s="717" t="s">
        <v>5064</v>
      </c>
      <c r="F510" s="717" t="s">
        <v>4016</v>
      </c>
      <c r="G510" s="678" t="s">
        <v>2385</v>
      </c>
      <c r="H510" s="678" t="s">
        <v>8330</v>
      </c>
      <c r="I510" s="683">
        <v>44489</v>
      </c>
      <c r="J510" s="863" t="s">
        <v>7594</v>
      </c>
      <c r="K510" s="708">
        <f t="shared" si="12"/>
        <v>30000</v>
      </c>
      <c r="L510" s="818">
        <v>15000</v>
      </c>
      <c r="M510" s="703">
        <v>15000</v>
      </c>
      <c r="N510" s="891"/>
    </row>
    <row r="511" spans="1:14" s="667" customFormat="1" ht="19.5" customHeight="1">
      <c r="A511" s="808"/>
      <c r="B511" s="789">
        <v>507</v>
      </c>
      <c r="C511" s="801" t="s">
        <v>266</v>
      </c>
      <c r="D511" s="749" t="s">
        <v>5049</v>
      </c>
      <c r="E511" s="717" t="s">
        <v>5065</v>
      </c>
      <c r="F511" s="717" t="s">
        <v>4017</v>
      </c>
      <c r="G511" s="678" t="s">
        <v>2385</v>
      </c>
      <c r="H511" s="678" t="s">
        <v>8330</v>
      </c>
      <c r="I511" s="683">
        <v>44525</v>
      </c>
      <c r="J511" s="863" t="s">
        <v>7595</v>
      </c>
      <c r="K511" s="708">
        <f t="shared" si="12"/>
        <v>30000</v>
      </c>
      <c r="L511" s="817">
        <v>15000</v>
      </c>
      <c r="M511" s="703">
        <v>15000</v>
      </c>
      <c r="N511" s="891"/>
    </row>
    <row r="512" spans="1:14" s="667" customFormat="1" ht="19.5" customHeight="1">
      <c r="A512" s="808"/>
      <c r="B512" s="789">
        <v>508</v>
      </c>
      <c r="C512" s="801" t="s">
        <v>266</v>
      </c>
      <c r="D512" s="749" t="s">
        <v>4002</v>
      </c>
      <c r="E512" s="717" t="s">
        <v>4024</v>
      </c>
      <c r="F512" s="717" t="s">
        <v>3429</v>
      </c>
      <c r="G512" s="678" t="s">
        <v>2385</v>
      </c>
      <c r="H512" s="678" t="s">
        <v>8330</v>
      </c>
      <c r="I512" s="683">
        <v>44540</v>
      </c>
      <c r="J512" s="863" t="s">
        <v>8043</v>
      </c>
      <c r="K512" s="708">
        <f t="shared" si="12"/>
        <v>29000</v>
      </c>
      <c r="L512" s="818">
        <v>14000</v>
      </c>
      <c r="M512" s="703">
        <v>15000</v>
      </c>
      <c r="N512" s="891"/>
    </row>
    <row r="513" spans="1:14" s="667" customFormat="1" ht="19.5" customHeight="1">
      <c r="A513" s="808"/>
      <c r="B513" s="789">
        <v>509</v>
      </c>
      <c r="C513" s="801" t="s">
        <v>5599</v>
      </c>
      <c r="D513" s="749" t="s">
        <v>5600</v>
      </c>
      <c r="E513" s="743" t="s">
        <v>6501</v>
      </c>
      <c r="F513" s="840" t="s">
        <v>6921</v>
      </c>
      <c r="G513" s="712" t="s">
        <v>5607</v>
      </c>
      <c r="H513" s="678" t="s">
        <v>8330</v>
      </c>
      <c r="I513" s="711">
        <v>44315</v>
      </c>
      <c r="J513" s="870" t="s">
        <v>8047</v>
      </c>
      <c r="K513" s="708">
        <f t="shared" si="12"/>
        <v>30000</v>
      </c>
      <c r="L513" s="817">
        <v>15000</v>
      </c>
      <c r="M513" s="703">
        <v>15000</v>
      </c>
      <c r="N513" s="891"/>
    </row>
    <row r="514" spans="1:14" s="667" customFormat="1" ht="19.5" customHeight="1">
      <c r="A514" s="808"/>
      <c r="B514" s="789">
        <v>510</v>
      </c>
      <c r="C514" s="801" t="s">
        <v>266</v>
      </c>
      <c r="D514" s="749" t="s">
        <v>3463</v>
      </c>
      <c r="E514" s="717" t="s">
        <v>4210</v>
      </c>
      <c r="F514" s="717" t="s">
        <v>2244</v>
      </c>
      <c r="G514" s="678" t="s">
        <v>268</v>
      </c>
      <c r="H514" s="678" t="s">
        <v>8330</v>
      </c>
      <c r="I514" s="683">
        <v>43941</v>
      </c>
      <c r="J514" s="863" t="s">
        <v>7596</v>
      </c>
      <c r="K514" s="708">
        <f t="shared" si="12"/>
        <v>29000</v>
      </c>
      <c r="L514" s="817">
        <v>14000</v>
      </c>
      <c r="M514" s="703">
        <v>15000</v>
      </c>
      <c r="N514" s="693"/>
    </row>
    <row r="515" spans="1:14" s="667" customFormat="1" ht="19.5" customHeight="1">
      <c r="A515" s="808"/>
      <c r="B515" s="789">
        <v>511</v>
      </c>
      <c r="C515" s="801" t="s">
        <v>5599</v>
      </c>
      <c r="D515" s="749" t="s">
        <v>5602</v>
      </c>
      <c r="E515" s="743" t="s">
        <v>6503</v>
      </c>
      <c r="F515" s="840" t="s">
        <v>6752</v>
      </c>
      <c r="G515" s="712" t="s">
        <v>5607</v>
      </c>
      <c r="H515" s="678" t="s">
        <v>8330</v>
      </c>
      <c r="I515" s="711">
        <v>44620</v>
      </c>
      <c r="J515" s="870" t="s">
        <v>7594</v>
      </c>
      <c r="K515" s="708">
        <f t="shared" si="12"/>
        <v>28000</v>
      </c>
      <c r="L515" s="817">
        <v>13000</v>
      </c>
      <c r="M515" s="703">
        <v>15000</v>
      </c>
      <c r="N515" s="891"/>
    </row>
    <row r="516" spans="1:14" s="667" customFormat="1" ht="19.5" customHeight="1">
      <c r="A516" s="808"/>
      <c r="B516" s="789">
        <v>512</v>
      </c>
      <c r="C516" s="801" t="s">
        <v>266</v>
      </c>
      <c r="D516" s="749" t="s">
        <v>3285</v>
      </c>
      <c r="E516" s="717" t="s">
        <v>4319</v>
      </c>
      <c r="F516" s="717" t="s">
        <v>3847</v>
      </c>
      <c r="G516" s="678" t="s">
        <v>3284</v>
      </c>
      <c r="H516" s="678" t="s">
        <v>8330</v>
      </c>
      <c r="I516" s="683">
        <v>43980</v>
      </c>
      <c r="J516" s="868" t="s">
        <v>7594</v>
      </c>
      <c r="K516" s="708">
        <f t="shared" si="12"/>
        <v>29000</v>
      </c>
      <c r="L516" s="817">
        <v>14000</v>
      </c>
      <c r="M516" s="703">
        <v>15000</v>
      </c>
      <c r="N516" s="693"/>
    </row>
    <row r="517" spans="1:14" s="667" customFormat="1" ht="19.5" customHeight="1">
      <c r="A517" s="808"/>
      <c r="B517" s="789">
        <v>513</v>
      </c>
      <c r="C517" s="801" t="s">
        <v>266</v>
      </c>
      <c r="D517" s="749" t="s">
        <v>3507</v>
      </c>
      <c r="E517" s="717" t="s">
        <v>4321</v>
      </c>
      <c r="F517" s="717" t="s">
        <v>3508</v>
      </c>
      <c r="G517" s="678" t="s">
        <v>268</v>
      </c>
      <c r="H517" s="698" t="s">
        <v>3704</v>
      </c>
      <c r="I517" s="683">
        <v>43794</v>
      </c>
      <c r="J517" s="863" t="s">
        <v>7594</v>
      </c>
      <c r="K517" s="708">
        <f t="shared" si="12"/>
        <v>30800</v>
      </c>
      <c r="L517" s="817">
        <v>15800</v>
      </c>
      <c r="M517" s="703">
        <v>15000</v>
      </c>
      <c r="N517" s="693"/>
    </row>
    <row r="518" spans="1:14" s="667" customFormat="1" ht="19.5" customHeight="1">
      <c r="A518" s="808"/>
      <c r="B518" s="789">
        <v>514</v>
      </c>
      <c r="C518" s="801" t="s">
        <v>266</v>
      </c>
      <c r="D518" s="749" t="s">
        <v>3246</v>
      </c>
      <c r="E518" s="717" t="s">
        <v>4337</v>
      </c>
      <c r="F518" s="717" t="s">
        <v>3249</v>
      </c>
      <c r="G518" s="678" t="s">
        <v>268</v>
      </c>
      <c r="H518" s="678" t="s">
        <v>8330</v>
      </c>
      <c r="I518" s="683">
        <v>43476</v>
      </c>
      <c r="J518" s="868" t="s">
        <v>7596</v>
      </c>
      <c r="K518" s="708">
        <f t="shared" si="12"/>
        <v>30800</v>
      </c>
      <c r="L518" s="817">
        <v>15800</v>
      </c>
      <c r="M518" s="703">
        <v>15000</v>
      </c>
      <c r="N518" s="693"/>
    </row>
    <row r="519" spans="1:14" s="667" customFormat="1" ht="19.5" customHeight="1">
      <c r="A519" s="808"/>
      <c r="B519" s="789">
        <v>515</v>
      </c>
      <c r="C519" s="721" t="s">
        <v>628</v>
      </c>
      <c r="D519" s="664" t="s">
        <v>6243</v>
      </c>
      <c r="E519" s="716" t="s">
        <v>6487</v>
      </c>
      <c r="F519" s="717" t="s">
        <v>6965</v>
      </c>
      <c r="G519" s="678" t="s">
        <v>6240</v>
      </c>
      <c r="H519" s="670" t="s">
        <v>3578</v>
      </c>
      <c r="I519" s="683">
        <v>44998</v>
      </c>
      <c r="J519" s="868" t="s">
        <v>7595</v>
      </c>
      <c r="K519" s="708">
        <f t="shared" si="12"/>
        <v>30000</v>
      </c>
      <c r="L519" s="817">
        <v>15000</v>
      </c>
      <c r="M519" s="695">
        <v>15000</v>
      </c>
      <c r="N519" s="696"/>
    </row>
    <row r="520" spans="1:14" s="667" customFormat="1" ht="19.5" customHeight="1">
      <c r="A520" s="808"/>
      <c r="B520" s="789">
        <v>516</v>
      </c>
      <c r="C520" s="785" t="s">
        <v>2272</v>
      </c>
      <c r="D520" s="664" t="s">
        <v>3601</v>
      </c>
      <c r="E520" s="717" t="s">
        <v>4686</v>
      </c>
      <c r="F520" s="717" t="s">
        <v>1579</v>
      </c>
      <c r="G520" s="678" t="s">
        <v>2616</v>
      </c>
      <c r="H520" s="678" t="s">
        <v>8330</v>
      </c>
      <c r="I520" s="683">
        <v>42943</v>
      </c>
      <c r="J520" s="868" t="s">
        <v>7595</v>
      </c>
      <c r="K520" s="708">
        <f t="shared" si="12"/>
        <v>75000</v>
      </c>
      <c r="L520" s="817">
        <v>60000</v>
      </c>
      <c r="M520" s="671">
        <v>15000</v>
      </c>
      <c r="N520" s="693"/>
    </row>
    <row r="521" spans="1:14" s="667" customFormat="1" ht="19.5" customHeight="1">
      <c r="A521" s="808"/>
      <c r="B521" s="789">
        <v>517</v>
      </c>
      <c r="C521" s="801" t="s">
        <v>266</v>
      </c>
      <c r="D521" s="751" t="s">
        <v>276</v>
      </c>
      <c r="E521" s="717" t="s">
        <v>4376</v>
      </c>
      <c r="F521" s="837" t="s">
        <v>999</v>
      </c>
      <c r="G521" s="678" t="s">
        <v>1891</v>
      </c>
      <c r="H521" s="678" t="s">
        <v>8330</v>
      </c>
      <c r="I521" s="683">
        <v>39873</v>
      </c>
      <c r="J521" s="868" t="s">
        <v>7596</v>
      </c>
      <c r="K521" s="708">
        <f t="shared" si="12"/>
        <v>24800</v>
      </c>
      <c r="L521" s="820">
        <v>9800</v>
      </c>
      <c r="M521" s="703">
        <v>15000</v>
      </c>
      <c r="N521" s="894"/>
    </row>
    <row r="522" spans="1:14" s="667" customFormat="1" ht="19.5" customHeight="1">
      <c r="A522" s="808"/>
      <c r="B522" s="789">
        <v>518</v>
      </c>
      <c r="C522" s="801" t="s">
        <v>266</v>
      </c>
      <c r="D522" s="749" t="s">
        <v>5109</v>
      </c>
      <c r="E522" s="716" t="s">
        <v>5212</v>
      </c>
      <c r="F522" s="717" t="s">
        <v>984</v>
      </c>
      <c r="G522" s="678" t="s">
        <v>268</v>
      </c>
      <c r="H522" s="670" t="s">
        <v>5597</v>
      </c>
      <c r="I522" s="683">
        <v>44225</v>
      </c>
      <c r="J522" s="863" t="s">
        <v>8061</v>
      </c>
      <c r="K522" s="708">
        <f t="shared" si="12"/>
        <v>30000</v>
      </c>
      <c r="L522" s="818">
        <v>15000</v>
      </c>
      <c r="M522" s="703">
        <v>15000</v>
      </c>
      <c r="N522" s="891"/>
    </row>
    <row r="523" spans="1:14" s="667" customFormat="1" ht="19.5" customHeight="1">
      <c r="A523" s="808"/>
      <c r="B523" s="789">
        <v>519</v>
      </c>
      <c r="C523" s="801" t="s">
        <v>266</v>
      </c>
      <c r="D523" s="664" t="s">
        <v>6226</v>
      </c>
      <c r="E523" s="716" t="s">
        <v>6513</v>
      </c>
      <c r="F523" s="717" t="s">
        <v>925</v>
      </c>
      <c r="G523" s="678" t="s">
        <v>268</v>
      </c>
      <c r="H523" s="678" t="s">
        <v>8330</v>
      </c>
      <c r="I523" s="683">
        <v>43196</v>
      </c>
      <c r="J523" s="868" t="s">
        <v>7595</v>
      </c>
      <c r="K523" s="708">
        <f t="shared" si="12"/>
        <v>30800</v>
      </c>
      <c r="L523" s="817">
        <v>15800</v>
      </c>
      <c r="M523" s="671">
        <v>15000</v>
      </c>
      <c r="N523" s="693"/>
    </row>
    <row r="524" spans="1:14" s="667" customFormat="1" ht="19.5" customHeight="1">
      <c r="A524" s="808"/>
      <c r="B524" s="789">
        <v>520</v>
      </c>
      <c r="C524" s="801" t="s">
        <v>266</v>
      </c>
      <c r="D524" s="749" t="s">
        <v>4011</v>
      </c>
      <c r="E524" s="717" t="s">
        <v>4018</v>
      </c>
      <c r="F524" s="717" t="s">
        <v>2406</v>
      </c>
      <c r="G524" s="678" t="s">
        <v>2380</v>
      </c>
      <c r="H524" s="678" t="s">
        <v>8330</v>
      </c>
      <c r="I524" s="683">
        <v>44433</v>
      </c>
      <c r="J524" s="863" t="s">
        <v>8051</v>
      </c>
      <c r="K524" s="708">
        <f t="shared" si="12"/>
        <v>25000</v>
      </c>
      <c r="L524" s="817">
        <v>10000</v>
      </c>
      <c r="M524" s="703">
        <v>15000</v>
      </c>
      <c r="N524" s="891"/>
    </row>
    <row r="525" spans="1:14" s="667" customFormat="1" ht="19.5" customHeight="1">
      <c r="A525" s="808"/>
      <c r="B525" s="789">
        <v>521</v>
      </c>
      <c r="C525" s="801" t="s">
        <v>266</v>
      </c>
      <c r="D525" s="749" t="s">
        <v>4012</v>
      </c>
      <c r="E525" s="717" t="s">
        <v>4019</v>
      </c>
      <c r="F525" s="717" t="s">
        <v>4016</v>
      </c>
      <c r="G525" s="678" t="s">
        <v>2380</v>
      </c>
      <c r="H525" s="670" t="s">
        <v>5597</v>
      </c>
      <c r="I525" s="683">
        <v>44489</v>
      </c>
      <c r="J525" s="863" t="s">
        <v>7596</v>
      </c>
      <c r="K525" s="708">
        <f t="shared" si="12"/>
        <v>28000</v>
      </c>
      <c r="L525" s="818">
        <v>13000</v>
      </c>
      <c r="M525" s="703">
        <v>15000</v>
      </c>
      <c r="N525" s="891"/>
    </row>
    <row r="526" spans="1:14" s="667" customFormat="1" ht="19.5" customHeight="1">
      <c r="A526" s="808"/>
      <c r="B526" s="789">
        <v>522</v>
      </c>
      <c r="C526" s="801" t="s">
        <v>266</v>
      </c>
      <c r="D526" s="749" t="s">
        <v>4013</v>
      </c>
      <c r="E526" s="717" t="s">
        <v>4020</v>
      </c>
      <c r="F526" s="717" t="s">
        <v>2595</v>
      </c>
      <c r="G526" s="678" t="s">
        <v>2380</v>
      </c>
      <c r="H526" s="670" t="s">
        <v>5597</v>
      </c>
      <c r="I526" s="683">
        <v>44508</v>
      </c>
      <c r="J526" s="863" t="s">
        <v>7595</v>
      </c>
      <c r="K526" s="708">
        <f t="shared" si="12"/>
        <v>28000</v>
      </c>
      <c r="L526" s="818">
        <v>13000</v>
      </c>
      <c r="M526" s="703">
        <v>15000</v>
      </c>
      <c r="N526" s="891"/>
    </row>
    <row r="527" spans="1:14" s="667" customFormat="1" ht="19.5" customHeight="1">
      <c r="A527" s="808"/>
      <c r="B527" s="789">
        <v>523</v>
      </c>
      <c r="C527" s="801" t="s">
        <v>266</v>
      </c>
      <c r="D527" s="749" t="s">
        <v>4014</v>
      </c>
      <c r="E527" s="717" t="s">
        <v>4021</v>
      </c>
      <c r="F527" s="717" t="s">
        <v>4017</v>
      </c>
      <c r="G527" s="678" t="s">
        <v>2380</v>
      </c>
      <c r="H527" s="678" t="s">
        <v>8330</v>
      </c>
      <c r="I527" s="683">
        <v>44525</v>
      </c>
      <c r="J527" s="863" t="s">
        <v>7596</v>
      </c>
      <c r="K527" s="708">
        <f t="shared" si="12"/>
        <v>28000</v>
      </c>
      <c r="L527" s="817">
        <v>13000</v>
      </c>
      <c r="M527" s="703">
        <v>15000</v>
      </c>
      <c r="N527" s="891"/>
    </row>
    <row r="528" spans="1:14" s="667" customFormat="1" ht="19.5" customHeight="1">
      <c r="A528" s="808"/>
      <c r="B528" s="789">
        <v>524</v>
      </c>
      <c r="C528" s="801" t="s">
        <v>266</v>
      </c>
      <c r="D528" s="749" t="s">
        <v>4015</v>
      </c>
      <c r="E528" s="717" t="s">
        <v>4022</v>
      </c>
      <c r="F528" s="717" t="s">
        <v>3530</v>
      </c>
      <c r="G528" s="678" t="s">
        <v>2380</v>
      </c>
      <c r="H528" s="670" t="s">
        <v>5597</v>
      </c>
      <c r="I528" s="683">
        <v>44581</v>
      </c>
      <c r="J528" s="863" t="s">
        <v>7596</v>
      </c>
      <c r="K528" s="708">
        <f t="shared" si="12"/>
        <v>29000</v>
      </c>
      <c r="L528" s="818">
        <v>14000</v>
      </c>
      <c r="M528" s="703">
        <v>15000</v>
      </c>
      <c r="N528" s="891"/>
    </row>
    <row r="529" spans="1:14" s="667" customFormat="1" ht="19.5" customHeight="1">
      <c r="A529" s="808"/>
      <c r="B529" s="789">
        <v>525</v>
      </c>
      <c r="C529" s="801" t="s">
        <v>266</v>
      </c>
      <c r="D529" s="749" t="s">
        <v>4001</v>
      </c>
      <c r="E529" s="717" t="s">
        <v>4023</v>
      </c>
      <c r="F529" s="717" t="s">
        <v>5051</v>
      </c>
      <c r="G529" s="678" t="s">
        <v>2385</v>
      </c>
      <c r="H529" s="678" t="s">
        <v>8330</v>
      </c>
      <c r="I529" s="683">
        <v>42084</v>
      </c>
      <c r="J529" s="863" t="s">
        <v>7596</v>
      </c>
      <c r="K529" s="708">
        <f t="shared" si="12"/>
        <v>30000</v>
      </c>
      <c r="L529" s="817">
        <v>15000</v>
      </c>
      <c r="M529" s="703">
        <v>15000</v>
      </c>
      <c r="N529" s="891"/>
    </row>
    <row r="530" spans="1:14" s="667" customFormat="1" ht="19.5" customHeight="1">
      <c r="A530" s="808"/>
      <c r="B530" s="789">
        <v>526</v>
      </c>
      <c r="C530" s="801" t="s">
        <v>266</v>
      </c>
      <c r="D530" s="749" t="s">
        <v>4003</v>
      </c>
      <c r="E530" s="717" t="s">
        <v>4025</v>
      </c>
      <c r="F530" s="717" t="s">
        <v>3136</v>
      </c>
      <c r="G530" s="678" t="s">
        <v>2385</v>
      </c>
      <c r="H530" s="678" t="s">
        <v>8330</v>
      </c>
      <c r="I530" s="683">
        <v>44467</v>
      </c>
      <c r="J530" s="863" t="s">
        <v>8043</v>
      </c>
      <c r="K530" s="708">
        <f t="shared" si="12"/>
        <v>29000</v>
      </c>
      <c r="L530" s="818">
        <v>14000</v>
      </c>
      <c r="M530" s="703">
        <v>15000</v>
      </c>
      <c r="N530" s="891"/>
    </row>
    <row r="531" spans="1:14" s="667" customFormat="1" ht="19.5" customHeight="1">
      <c r="A531" s="808"/>
      <c r="B531" s="789">
        <v>527</v>
      </c>
      <c r="C531" s="801" t="s">
        <v>266</v>
      </c>
      <c r="D531" s="749" t="s">
        <v>4004</v>
      </c>
      <c r="E531" s="717" t="s">
        <v>4026</v>
      </c>
      <c r="F531" s="717" t="s">
        <v>5055</v>
      </c>
      <c r="G531" s="678" t="s">
        <v>3712</v>
      </c>
      <c r="H531" s="678" t="s">
        <v>8330</v>
      </c>
      <c r="I531" s="683">
        <v>44386</v>
      </c>
      <c r="J531" s="863" t="s">
        <v>8043</v>
      </c>
      <c r="K531" s="708">
        <f t="shared" si="12"/>
        <v>30000</v>
      </c>
      <c r="L531" s="817">
        <v>15000</v>
      </c>
      <c r="M531" s="703">
        <v>15000</v>
      </c>
      <c r="N531" s="891"/>
    </row>
    <row r="532" spans="1:14" s="667" customFormat="1" ht="19.5" customHeight="1">
      <c r="A532" s="808"/>
      <c r="B532" s="789">
        <v>528</v>
      </c>
      <c r="C532" s="801" t="s">
        <v>266</v>
      </c>
      <c r="D532" s="749" t="s">
        <v>4005</v>
      </c>
      <c r="E532" s="717" t="s">
        <v>4027</v>
      </c>
      <c r="F532" s="717" t="s">
        <v>2465</v>
      </c>
      <c r="G532" s="678" t="s">
        <v>3712</v>
      </c>
      <c r="H532" s="678" t="s">
        <v>8330</v>
      </c>
      <c r="I532" s="683">
        <v>44346</v>
      </c>
      <c r="J532" s="863" t="s">
        <v>8043</v>
      </c>
      <c r="K532" s="708">
        <f t="shared" si="12"/>
        <v>29000</v>
      </c>
      <c r="L532" s="818">
        <v>14000</v>
      </c>
      <c r="M532" s="703">
        <v>15000</v>
      </c>
      <c r="N532" s="891"/>
    </row>
    <row r="533" spans="1:14" s="667" customFormat="1" ht="19.5" customHeight="1">
      <c r="A533" s="808"/>
      <c r="B533" s="789">
        <v>529</v>
      </c>
      <c r="C533" s="801" t="s">
        <v>266</v>
      </c>
      <c r="D533" s="749" t="s">
        <v>4006</v>
      </c>
      <c r="E533" s="717" t="s">
        <v>4028</v>
      </c>
      <c r="F533" s="717" t="s">
        <v>5052</v>
      </c>
      <c r="G533" s="678" t="s">
        <v>3712</v>
      </c>
      <c r="H533" s="678" t="s">
        <v>8330</v>
      </c>
      <c r="I533" s="683">
        <v>43920</v>
      </c>
      <c r="J533" s="863" t="s">
        <v>7596</v>
      </c>
      <c r="K533" s="708">
        <f t="shared" si="12"/>
        <v>27000</v>
      </c>
      <c r="L533" s="817">
        <v>12000</v>
      </c>
      <c r="M533" s="703">
        <v>15000</v>
      </c>
      <c r="N533" s="891"/>
    </row>
    <row r="534" spans="1:14" s="667" customFormat="1" ht="19.5" customHeight="1">
      <c r="A534" s="808"/>
      <c r="B534" s="789">
        <v>530</v>
      </c>
      <c r="C534" s="721" t="s">
        <v>628</v>
      </c>
      <c r="D534" s="747" t="s">
        <v>6722</v>
      </c>
      <c r="E534" s="715" t="s">
        <v>6726</v>
      </c>
      <c r="F534" s="838" t="s">
        <v>6729</v>
      </c>
      <c r="G534" s="461" t="s">
        <v>6240</v>
      </c>
      <c r="H534" s="678" t="s">
        <v>8330</v>
      </c>
      <c r="I534" s="736">
        <v>45260</v>
      </c>
      <c r="J534" s="866" t="s">
        <v>7596</v>
      </c>
      <c r="K534" s="708">
        <f t="shared" si="12"/>
        <v>31000</v>
      </c>
      <c r="L534" s="816">
        <v>16000</v>
      </c>
      <c r="M534" s="703">
        <v>15000</v>
      </c>
      <c r="N534" s="891"/>
    </row>
    <row r="535" spans="1:14" s="667" customFormat="1" ht="19.5" customHeight="1">
      <c r="A535" s="808"/>
      <c r="B535" s="789">
        <v>531</v>
      </c>
      <c r="C535" s="801" t="s">
        <v>266</v>
      </c>
      <c r="D535" s="664" t="s">
        <v>6770</v>
      </c>
      <c r="E535" s="717" t="s">
        <v>6771</v>
      </c>
      <c r="F535" s="717" t="s">
        <v>6772</v>
      </c>
      <c r="G535" s="670" t="s">
        <v>3090</v>
      </c>
      <c r="H535" s="678" t="s">
        <v>8330</v>
      </c>
      <c r="I535" s="683">
        <v>44158</v>
      </c>
      <c r="J535" s="863" t="s">
        <v>8044</v>
      </c>
      <c r="K535" s="708">
        <f t="shared" si="12"/>
        <v>27000</v>
      </c>
      <c r="L535" s="817">
        <v>12000</v>
      </c>
      <c r="M535" s="703">
        <v>15000</v>
      </c>
      <c r="N535" s="693"/>
    </row>
    <row r="536" spans="1:14" s="667" customFormat="1" ht="19.5" customHeight="1">
      <c r="A536" s="808"/>
      <c r="B536" s="789">
        <v>532</v>
      </c>
      <c r="C536" s="801" t="s">
        <v>266</v>
      </c>
      <c r="D536" s="749" t="s">
        <v>6773</v>
      </c>
      <c r="E536" s="717" t="s">
        <v>6774</v>
      </c>
      <c r="F536" s="717" t="s">
        <v>6775</v>
      </c>
      <c r="G536" s="678" t="s">
        <v>3090</v>
      </c>
      <c r="H536" s="678" t="s">
        <v>8330</v>
      </c>
      <c r="I536" s="683">
        <v>43927</v>
      </c>
      <c r="J536" s="868" t="s">
        <v>7596</v>
      </c>
      <c r="K536" s="708">
        <f t="shared" si="12"/>
        <v>28000</v>
      </c>
      <c r="L536" s="817">
        <v>13000</v>
      </c>
      <c r="M536" s="703">
        <v>15000</v>
      </c>
      <c r="N536" s="693"/>
    </row>
    <row r="537" spans="1:14" s="667" customFormat="1" ht="19.5" customHeight="1">
      <c r="A537" s="808"/>
      <c r="B537" s="789">
        <v>533</v>
      </c>
      <c r="C537" s="801" t="s">
        <v>266</v>
      </c>
      <c r="D537" s="749" t="s">
        <v>6776</v>
      </c>
      <c r="E537" s="717" t="s">
        <v>6777</v>
      </c>
      <c r="F537" s="717" t="s">
        <v>6778</v>
      </c>
      <c r="G537" s="678" t="s">
        <v>3090</v>
      </c>
      <c r="H537" s="678" t="s">
        <v>8330</v>
      </c>
      <c r="I537" s="683">
        <v>43713</v>
      </c>
      <c r="J537" s="868" t="s">
        <v>7596</v>
      </c>
      <c r="K537" s="708">
        <f t="shared" si="12"/>
        <v>27000</v>
      </c>
      <c r="L537" s="817">
        <v>12000</v>
      </c>
      <c r="M537" s="703">
        <v>15000</v>
      </c>
      <c r="N537" s="693"/>
    </row>
    <row r="538" spans="1:14" s="667" customFormat="1" ht="19.5" customHeight="1">
      <c r="A538" s="808"/>
      <c r="B538" s="789">
        <v>534</v>
      </c>
      <c r="C538" s="801" t="s">
        <v>266</v>
      </c>
      <c r="D538" s="749" t="s">
        <v>6779</v>
      </c>
      <c r="E538" s="717" t="s">
        <v>6780</v>
      </c>
      <c r="F538" s="717" t="s">
        <v>6781</v>
      </c>
      <c r="G538" s="678" t="s">
        <v>3090</v>
      </c>
      <c r="H538" s="678" t="s">
        <v>8330</v>
      </c>
      <c r="I538" s="683">
        <v>43636</v>
      </c>
      <c r="J538" s="868" t="s">
        <v>7596</v>
      </c>
      <c r="K538" s="708">
        <f t="shared" si="12"/>
        <v>28000</v>
      </c>
      <c r="L538" s="817">
        <v>13000</v>
      </c>
      <c r="M538" s="703">
        <v>15000</v>
      </c>
      <c r="N538" s="693"/>
    </row>
    <row r="539" spans="1:14" s="667" customFormat="1" ht="19.5" customHeight="1">
      <c r="A539" s="257"/>
      <c r="B539" s="789">
        <v>535</v>
      </c>
      <c r="C539" s="801" t="s">
        <v>266</v>
      </c>
      <c r="D539" s="749" t="s">
        <v>6782</v>
      </c>
      <c r="E539" s="717" t="s">
        <v>7234</v>
      </c>
      <c r="F539" s="717" t="s">
        <v>1581</v>
      </c>
      <c r="G539" s="678" t="s">
        <v>3090</v>
      </c>
      <c r="H539" s="678" t="s">
        <v>8330</v>
      </c>
      <c r="I539" s="683">
        <v>43361</v>
      </c>
      <c r="J539" s="868" t="s">
        <v>8049</v>
      </c>
      <c r="K539" s="708">
        <f t="shared" si="12"/>
        <v>31000</v>
      </c>
      <c r="L539" s="817">
        <v>16000</v>
      </c>
      <c r="M539" s="703">
        <v>15000</v>
      </c>
      <c r="N539" s="693"/>
    </row>
    <row r="540" spans="1:14" s="667" customFormat="1" ht="19.5" customHeight="1">
      <c r="A540" s="257"/>
      <c r="B540" s="789">
        <v>536</v>
      </c>
      <c r="C540" s="801" t="s">
        <v>266</v>
      </c>
      <c r="D540" s="749" t="s">
        <v>6783</v>
      </c>
      <c r="E540" s="717" t="s">
        <v>6784</v>
      </c>
      <c r="F540" s="717" t="s">
        <v>6785</v>
      </c>
      <c r="G540" s="678" t="s">
        <v>3090</v>
      </c>
      <c r="H540" s="678" t="s">
        <v>8330</v>
      </c>
      <c r="I540" s="683">
        <v>43458</v>
      </c>
      <c r="J540" s="868" t="s">
        <v>8047</v>
      </c>
      <c r="K540" s="708">
        <f t="shared" si="12"/>
        <v>30000</v>
      </c>
      <c r="L540" s="817">
        <v>15000</v>
      </c>
      <c r="M540" s="703">
        <v>15000</v>
      </c>
      <c r="N540" s="693"/>
    </row>
    <row r="541" spans="1:14" s="667" customFormat="1" ht="19.5" customHeight="1">
      <c r="A541" s="810"/>
      <c r="B541" s="789">
        <v>537</v>
      </c>
      <c r="C541" s="801" t="s">
        <v>266</v>
      </c>
      <c r="D541" s="749" t="s">
        <v>6786</v>
      </c>
      <c r="E541" s="717" t="s">
        <v>6787</v>
      </c>
      <c r="F541" s="717" t="s">
        <v>6775</v>
      </c>
      <c r="G541" s="678" t="s">
        <v>3090</v>
      </c>
      <c r="H541" s="678" t="s">
        <v>8330</v>
      </c>
      <c r="I541" s="683">
        <v>43399</v>
      </c>
      <c r="J541" s="868" t="s">
        <v>7596</v>
      </c>
      <c r="K541" s="708">
        <f t="shared" si="12"/>
        <v>28000</v>
      </c>
      <c r="L541" s="817">
        <v>13000</v>
      </c>
      <c r="M541" s="703">
        <v>15000</v>
      </c>
      <c r="N541" s="693"/>
    </row>
    <row r="542" spans="1:14" s="667" customFormat="1" ht="19.5" customHeight="1">
      <c r="A542" s="810"/>
      <c r="B542" s="789">
        <v>538</v>
      </c>
      <c r="C542" s="801" t="s">
        <v>266</v>
      </c>
      <c r="D542" s="664" t="s">
        <v>6788</v>
      </c>
      <c r="E542" s="717" t="s">
        <v>6789</v>
      </c>
      <c r="F542" s="717" t="s">
        <v>6790</v>
      </c>
      <c r="G542" s="678" t="s">
        <v>3090</v>
      </c>
      <c r="H542" s="678" t="s">
        <v>8330</v>
      </c>
      <c r="I542" s="683">
        <v>42809</v>
      </c>
      <c r="J542" s="868" t="s">
        <v>7596</v>
      </c>
      <c r="K542" s="708">
        <f t="shared" si="12"/>
        <v>27000</v>
      </c>
      <c r="L542" s="817">
        <v>12000</v>
      </c>
      <c r="M542" s="671">
        <v>15000</v>
      </c>
      <c r="N542" s="693"/>
    </row>
    <row r="543" spans="1:14" s="667" customFormat="1" ht="19.5" customHeight="1">
      <c r="A543" s="808"/>
      <c r="B543" s="789">
        <v>539</v>
      </c>
      <c r="C543" s="801" t="s">
        <v>266</v>
      </c>
      <c r="D543" s="749" t="s">
        <v>4008</v>
      </c>
      <c r="E543" s="717" t="s">
        <v>4030</v>
      </c>
      <c r="F543" s="717" t="s">
        <v>5053</v>
      </c>
      <c r="G543" s="678" t="s">
        <v>3712</v>
      </c>
      <c r="H543" s="678" t="s">
        <v>8330</v>
      </c>
      <c r="I543" s="683">
        <v>44226</v>
      </c>
      <c r="J543" s="863" t="s">
        <v>7596</v>
      </c>
      <c r="K543" s="708">
        <f t="shared" si="12"/>
        <v>30000</v>
      </c>
      <c r="L543" s="818">
        <v>15000</v>
      </c>
      <c r="M543" s="703">
        <v>15000</v>
      </c>
      <c r="N543" s="891"/>
    </row>
    <row r="544" spans="1:14" s="667" customFormat="1" ht="19.5" customHeight="1">
      <c r="A544" s="808"/>
      <c r="B544" s="789">
        <v>540</v>
      </c>
      <c r="C544" s="801" t="s">
        <v>266</v>
      </c>
      <c r="D544" s="749" t="s">
        <v>4009</v>
      </c>
      <c r="E544" s="717" t="s">
        <v>4031</v>
      </c>
      <c r="F544" s="717" t="s">
        <v>6769</v>
      </c>
      <c r="G544" s="678" t="s">
        <v>3712</v>
      </c>
      <c r="H544" s="678" t="s">
        <v>8330</v>
      </c>
      <c r="I544" s="683">
        <v>44407</v>
      </c>
      <c r="J544" s="863" t="s">
        <v>7596</v>
      </c>
      <c r="K544" s="708">
        <f t="shared" si="12"/>
        <v>28000</v>
      </c>
      <c r="L544" s="817">
        <v>13000</v>
      </c>
      <c r="M544" s="703">
        <v>15000</v>
      </c>
      <c r="N544" s="891"/>
    </row>
    <row r="545" spans="1:14" s="667" customFormat="1" ht="19.5" customHeight="1">
      <c r="A545" s="808"/>
      <c r="B545" s="789">
        <v>541</v>
      </c>
      <c r="C545" s="801" t="s">
        <v>266</v>
      </c>
      <c r="D545" s="749" t="s">
        <v>3985</v>
      </c>
      <c r="E545" s="717" t="s">
        <v>4032</v>
      </c>
      <c r="F545" s="717" t="s">
        <v>3992</v>
      </c>
      <c r="G545" s="678" t="s">
        <v>3999</v>
      </c>
      <c r="H545" s="678" t="s">
        <v>8330</v>
      </c>
      <c r="I545" s="683">
        <v>44270</v>
      </c>
      <c r="J545" s="863" t="s">
        <v>7595</v>
      </c>
      <c r="K545" s="708">
        <f t="shared" si="12"/>
        <v>27000</v>
      </c>
      <c r="L545" s="817">
        <v>12000</v>
      </c>
      <c r="M545" s="703">
        <v>15000</v>
      </c>
      <c r="N545" s="891"/>
    </row>
    <row r="546" spans="1:14" s="667" customFormat="1" ht="19.5" customHeight="1">
      <c r="A546" s="808"/>
      <c r="B546" s="789">
        <v>542</v>
      </c>
      <c r="C546" s="801" t="s">
        <v>266</v>
      </c>
      <c r="D546" s="749" t="s">
        <v>3986</v>
      </c>
      <c r="E546" s="717" t="s">
        <v>4033</v>
      </c>
      <c r="F546" s="717" t="s">
        <v>3993</v>
      </c>
      <c r="G546" s="678" t="s">
        <v>3999</v>
      </c>
      <c r="H546" s="678" t="s">
        <v>8330</v>
      </c>
      <c r="I546" s="683">
        <v>44316</v>
      </c>
      <c r="J546" s="863" t="s">
        <v>8051</v>
      </c>
      <c r="K546" s="708">
        <f t="shared" si="12"/>
        <v>28000</v>
      </c>
      <c r="L546" s="818">
        <v>13000</v>
      </c>
      <c r="M546" s="703">
        <v>15000</v>
      </c>
      <c r="N546" s="891"/>
    </row>
    <row r="547" spans="1:14" s="667" customFormat="1" ht="19.5" customHeight="1">
      <c r="A547" s="808"/>
      <c r="B547" s="789">
        <v>543</v>
      </c>
      <c r="C547" s="801" t="s">
        <v>266</v>
      </c>
      <c r="D547" s="749" t="s">
        <v>3987</v>
      </c>
      <c r="E547" s="717" t="s">
        <v>4034</v>
      </c>
      <c r="F547" s="717" t="s">
        <v>3994</v>
      </c>
      <c r="G547" s="678" t="s">
        <v>3999</v>
      </c>
      <c r="H547" s="678" t="s">
        <v>8330</v>
      </c>
      <c r="I547" s="683">
        <v>44387</v>
      </c>
      <c r="J547" s="863" t="s">
        <v>7595</v>
      </c>
      <c r="K547" s="708">
        <f t="shared" si="12"/>
        <v>28000</v>
      </c>
      <c r="L547" s="818">
        <v>13000</v>
      </c>
      <c r="M547" s="703">
        <v>15000</v>
      </c>
      <c r="N547" s="891"/>
    </row>
    <row r="548" spans="1:14" s="667" customFormat="1" ht="19.5" customHeight="1">
      <c r="A548" s="808"/>
      <c r="B548" s="789">
        <v>544</v>
      </c>
      <c r="C548" s="801" t="s">
        <v>266</v>
      </c>
      <c r="D548" s="749" t="s">
        <v>3988</v>
      </c>
      <c r="E548" s="717" t="s">
        <v>4035</v>
      </c>
      <c r="F548" s="717" t="s">
        <v>3995</v>
      </c>
      <c r="G548" s="678" t="s">
        <v>3999</v>
      </c>
      <c r="H548" s="678" t="s">
        <v>8330</v>
      </c>
      <c r="I548" s="683">
        <v>44418</v>
      </c>
      <c r="J548" s="863" t="s">
        <v>7594</v>
      </c>
      <c r="K548" s="708">
        <f t="shared" si="12"/>
        <v>28000</v>
      </c>
      <c r="L548" s="817">
        <v>13000</v>
      </c>
      <c r="M548" s="703">
        <v>15000</v>
      </c>
      <c r="N548" s="891"/>
    </row>
    <row r="549" spans="1:14" s="667" customFormat="1" ht="19.5" customHeight="1">
      <c r="A549" s="808"/>
      <c r="B549" s="789">
        <v>545</v>
      </c>
      <c r="C549" s="801" t="s">
        <v>266</v>
      </c>
      <c r="D549" s="749" t="s">
        <v>3989</v>
      </c>
      <c r="E549" s="717" t="s">
        <v>4036</v>
      </c>
      <c r="F549" s="717" t="s">
        <v>3996</v>
      </c>
      <c r="G549" s="678" t="s">
        <v>3999</v>
      </c>
      <c r="H549" s="678" t="s">
        <v>8330</v>
      </c>
      <c r="I549" s="683">
        <v>44481</v>
      </c>
      <c r="J549" s="863" t="s">
        <v>7594</v>
      </c>
      <c r="K549" s="708">
        <f t="shared" si="12"/>
        <v>28000</v>
      </c>
      <c r="L549" s="818">
        <v>13000</v>
      </c>
      <c r="M549" s="703">
        <v>15000</v>
      </c>
      <c r="N549" s="891"/>
    </row>
    <row r="550" spans="1:14" s="667" customFormat="1" ht="19.5" customHeight="1">
      <c r="A550" s="808"/>
      <c r="B550" s="789">
        <v>546</v>
      </c>
      <c r="C550" s="801" t="s">
        <v>266</v>
      </c>
      <c r="D550" s="749" t="s">
        <v>3878</v>
      </c>
      <c r="E550" s="717" t="s">
        <v>4041</v>
      </c>
      <c r="F550" s="717" t="s">
        <v>3891</v>
      </c>
      <c r="G550" s="678" t="s">
        <v>2668</v>
      </c>
      <c r="H550" s="678" t="s">
        <v>8330</v>
      </c>
      <c r="I550" s="683">
        <v>44571</v>
      </c>
      <c r="J550" s="863" t="s">
        <v>7596</v>
      </c>
      <c r="K550" s="708">
        <f t="shared" si="12"/>
        <v>30000</v>
      </c>
      <c r="L550" s="817">
        <v>15000</v>
      </c>
      <c r="M550" s="703">
        <v>15000</v>
      </c>
      <c r="N550" s="891"/>
    </row>
    <row r="551" spans="1:14" s="667" customFormat="1" ht="19.5" customHeight="1">
      <c r="A551" s="808"/>
      <c r="B551" s="789">
        <v>547</v>
      </c>
      <c r="C551" s="801" t="s">
        <v>266</v>
      </c>
      <c r="D551" s="749" t="s">
        <v>3879</v>
      </c>
      <c r="E551" s="717" t="s">
        <v>4042</v>
      </c>
      <c r="F551" s="717" t="s">
        <v>2669</v>
      </c>
      <c r="G551" s="678" t="s">
        <v>2668</v>
      </c>
      <c r="H551" s="678" t="s">
        <v>8330</v>
      </c>
      <c r="I551" s="683">
        <v>44510</v>
      </c>
      <c r="J551" s="863" t="s">
        <v>7596</v>
      </c>
      <c r="K551" s="708">
        <f t="shared" si="12"/>
        <v>29000</v>
      </c>
      <c r="L551" s="818">
        <v>14000</v>
      </c>
      <c r="M551" s="703">
        <v>15000</v>
      </c>
      <c r="N551" s="891"/>
    </row>
    <row r="552" spans="1:14" s="667" customFormat="1" ht="19.5" customHeight="1">
      <c r="A552" s="808"/>
      <c r="B552" s="789">
        <v>548</v>
      </c>
      <c r="C552" s="801" t="s">
        <v>266</v>
      </c>
      <c r="D552" s="749" t="s">
        <v>3881</v>
      </c>
      <c r="E552" s="717" t="s">
        <v>4044</v>
      </c>
      <c r="F552" s="717" t="s">
        <v>3893</v>
      </c>
      <c r="G552" s="678" t="s">
        <v>3814</v>
      </c>
      <c r="H552" s="678" t="s">
        <v>8330</v>
      </c>
      <c r="I552" s="683">
        <v>44515</v>
      </c>
      <c r="J552" s="863" t="s">
        <v>7595</v>
      </c>
      <c r="K552" s="708">
        <f t="shared" si="12"/>
        <v>28000</v>
      </c>
      <c r="L552" s="818">
        <v>13000</v>
      </c>
      <c r="M552" s="703">
        <v>15000</v>
      </c>
      <c r="N552" s="891"/>
    </row>
    <row r="553" spans="1:14" s="667" customFormat="1" ht="19.5" customHeight="1">
      <c r="A553" s="810"/>
      <c r="B553" s="789">
        <v>549</v>
      </c>
      <c r="C553" s="801" t="s">
        <v>266</v>
      </c>
      <c r="D553" s="749" t="s">
        <v>2736</v>
      </c>
      <c r="E553" s="717" t="s">
        <v>4456</v>
      </c>
      <c r="F553" s="717" t="s">
        <v>865</v>
      </c>
      <c r="G553" s="678" t="s">
        <v>268</v>
      </c>
      <c r="H553" s="698" t="s">
        <v>3704</v>
      </c>
      <c r="I553" s="683">
        <v>43385</v>
      </c>
      <c r="J553" s="868" t="s">
        <v>8062</v>
      </c>
      <c r="K553" s="708">
        <f t="shared" si="12"/>
        <v>31000</v>
      </c>
      <c r="L553" s="817">
        <v>16000</v>
      </c>
      <c r="M553" s="703">
        <v>15000</v>
      </c>
      <c r="N553" s="693"/>
    </row>
    <row r="554" spans="1:14" s="667" customFormat="1" ht="19.5" customHeight="1">
      <c r="A554" s="810"/>
      <c r="B554" s="789">
        <v>550</v>
      </c>
      <c r="C554" s="801" t="s">
        <v>266</v>
      </c>
      <c r="D554" s="749" t="s">
        <v>2673</v>
      </c>
      <c r="E554" s="717" t="s">
        <v>4502</v>
      </c>
      <c r="F554" s="717" t="s">
        <v>3845</v>
      </c>
      <c r="G554" s="678" t="s">
        <v>1183</v>
      </c>
      <c r="H554" s="678" t="s">
        <v>8330</v>
      </c>
      <c r="I554" s="683">
        <v>43248</v>
      </c>
      <c r="J554" s="868" t="s">
        <v>7595</v>
      </c>
      <c r="K554" s="708">
        <f t="shared" si="12"/>
        <v>29000</v>
      </c>
      <c r="L554" s="817">
        <v>14000</v>
      </c>
      <c r="M554" s="671">
        <v>15000</v>
      </c>
      <c r="N554" s="693"/>
    </row>
    <row r="555" spans="1:14" s="667" customFormat="1" ht="19.5" customHeight="1">
      <c r="A555" s="808"/>
      <c r="B555" s="789">
        <v>551</v>
      </c>
      <c r="C555" s="801" t="s">
        <v>266</v>
      </c>
      <c r="D555" s="749" t="s">
        <v>3882</v>
      </c>
      <c r="E555" s="717" t="s">
        <v>4045</v>
      </c>
      <c r="F555" s="717" t="s">
        <v>84</v>
      </c>
      <c r="G555" s="678" t="s">
        <v>3332</v>
      </c>
      <c r="H555" s="670" t="s">
        <v>5597</v>
      </c>
      <c r="I555" s="683">
        <v>40928</v>
      </c>
      <c r="J555" s="868" t="s">
        <v>7596</v>
      </c>
      <c r="K555" s="708">
        <f t="shared" si="12"/>
        <v>27000</v>
      </c>
      <c r="L555" s="817">
        <v>12000</v>
      </c>
      <c r="M555" s="703">
        <v>15000</v>
      </c>
      <c r="N555" s="891"/>
    </row>
    <row r="556" spans="1:14" s="667" customFormat="1" ht="19.5" customHeight="1">
      <c r="A556" s="808"/>
      <c r="B556" s="789">
        <v>552</v>
      </c>
      <c r="C556" s="801" t="s">
        <v>266</v>
      </c>
      <c r="D556" s="749" t="s">
        <v>3883</v>
      </c>
      <c r="E556" s="717" t="s">
        <v>4046</v>
      </c>
      <c r="F556" s="717" t="s">
        <v>3894</v>
      </c>
      <c r="G556" s="678" t="s">
        <v>3332</v>
      </c>
      <c r="H556" s="678" t="s">
        <v>8330</v>
      </c>
      <c r="I556" s="683">
        <v>42363</v>
      </c>
      <c r="J556" s="868" t="s">
        <v>8051</v>
      </c>
      <c r="K556" s="708">
        <f t="shared" si="12"/>
        <v>27000</v>
      </c>
      <c r="L556" s="817">
        <v>12000</v>
      </c>
      <c r="M556" s="703">
        <v>15000</v>
      </c>
      <c r="N556" s="891"/>
    </row>
    <row r="557" spans="1:14" s="667" customFormat="1" ht="19.5" customHeight="1">
      <c r="A557" s="808"/>
      <c r="B557" s="789">
        <v>553</v>
      </c>
      <c r="C557" s="801" t="s">
        <v>266</v>
      </c>
      <c r="D557" s="749" t="s">
        <v>3884</v>
      </c>
      <c r="E557" s="717" t="s">
        <v>4047</v>
      </c>
      <c r="F557" s="717" t="s">
        <v>2813</v>
      </c>
      <c r="G557" s="678" t="s">
        <v>3332</v>
      </c>
      <c r="H557" s="670" t="s">
        <v>5597</v>
      </c>
      <c r="I557" s="683">
        <v>42972</v>
      </c>
      <c r="J557" s="863" t="s">
        <v>7595</v>
      </c>
      <c r="K557" s="708">
        <f t="shared" si="12"/>
        <v>27000</v>
      </c>
      <c r="L557" s="817">
        <v>12000</v>
      </c>
      <c r="M557" s="703">
        <v>15000</v>
      </c>
      <c r="N557" s="891"/>
    </row>
    <row r="558" spans="1:14" s="667" customFormat="1" ht="19.5" customHeight="1">
      <c r="A558" s="808"/>
      <c r="B558" s="789">
        <v>554</v>
      </c>
      <c r="C558" s="801" t="s">
        <v>266</v>
      </c>
      <c r="D558" s="749" t="s">
        <v>3885</v>
      </c>
      <c r="E558" s="717" t="s">
        <v>4048</v>
      </c>
      <c r="F558" s="717" t="s">
        <v>1054</v>
      </c>
      <c r="G558" s="678" t="s">
        <v>3332</v>
      </c>
      <c r="H558" s="670" t="s">
        <v>5597</v>
      </c>
      <c r="I558" s="683">
        <v>43094</v>
      </c>
      <c r="J558" s="863" t="s">
        <v>8043</v>
      </c>
      <c r="K558" s="708">
        <f t="shared" si="12"/>
        <v>28000</v>
      </c>
      <c r="L558" s="818">
        <v>13000</v>
      </c>
      <c r="M558" s="703">
        <v>15000</v>
      </c>
      <c r="N558" s="891"/>
    </row>
    <row r="559" spans="1:14" s="667" customFormat="1" ht="19.5" customHeight="1">
      <c r="A559" s="808"/>
      <c r="B559" s="789">
        <v>555</v>
      </c>
      <c r="C559" s="801" t="s">
        <v>266</v>
      </c>
      <c r="D559" s="749" t="s">
        <v>3886</v>
      </c>
      <c r="E559" s="717" t="s">
        <v>4049</v>
      </c>
      <c r="F559" s="717" t="s">
        <v>1584</v>
      </c>
      <c r="G559" s="678" t="s">
        <v>3332</v>
      </c>
      <c r="H559" s="678" t="s">
        <v>8330</v>
      </c>
      <c r="I559" s="683">
        <v>43896</v>
      </c>
      <c r="J559" s="863" t="s">
        <v>7596</v>
      </c>
      <c r="K559" s="708">
        <f t="shared" si="12"/>
        <v>28000</v>
      </c>
      <c r="L559" s="818">
        <v>13000</v>
      </c>
      <c r="M559" s="703">
        <v>15000</v>
      </c>
      <c r="N559" s="891"/>
    </row>
    <row r="560" spans="1:14" s="667" customFormat="1" ht="19.5" customHeight="1">
      <c r="A560" s="808"/>
      <c r="B560" s="789">
        <v>556</v>
      </c>
      <c r="C560" s="801" t="s">
        <v>266</v>
      </c>
      <c r="D560" s="749" t="s">
        <v>3888</v>
      </c>
      <c r="E560" s="717" t="s">
        <v>4051</v>
      </c>
      <c r="F560" s="717" t="s">
        <v>1580</v>
      </c>
      <c r="G560" s="678" t="s">
        <v>3897</v>
      </c>
      <c r="H560" s="678" t="s">
        <v>8330</v>
      </c>
      <c r="I560" s="683">
        <v>43693</v>
      </c>
      <c r="J560" s="863" t="s">
        <v>8043</v>
      </c>
      <c r="K560" s="708">
        <f t="shared" si="12"/>
        <v>28000</v>
      </c>
      <c r="L560" s="817">
        <v>13000</v>
      </c>
      <c r="M560" s="703">
        <v>15000</v>
      </c>
      <c r="N560" s="891"/>
    </row>
    <row r="561" spans="1:14" s="667" customFormat="1" ht="19.5" customHeight="1">
      <c r="A561" s="808"/>
      <c r="B561" s="789">
        <v>557</v>
      </c>
      <c r="C561" s="801" t="s">
        <v>266</v>
      </c>
      <c r="D561" s="749" t="s">
        <v>3889</v>
      </c>
      <c r="E561" s="717" t="s">
        <v>4052</v>
      </c>
      <c r="F561" s="717" t="s">
        <v>3896</v>
      </c>
      <c r="G561" s="678" t="s">
        <v>3897</v>
      </c>
      <c r="H561" s="678" t="s">
        <v>8330</v>
      </c>
      <c r="I561" s="683">
        <v>43787</v>
      </c>
      <c r="J561" s="868" t="s">
        <v>8043</v>
      </c>
      <c r="K561" s="708">
        <f t="shared" si="12"/>
        <v>28000</v>
      </c>
      <c r="L561" s="818">
        <v>13000</v>
      </c>
      <c r="M561" s="703">
        <v>15000</v>
      </c>
      <c r="N561" s="891"/>
    </row>
    <row r="562" spans="1:14" s="667" customFormat="1" ht="19.5" customHeight="1">
      <c r="A562" s="808"/>
      <c r="B562" s="789">
        <v>558</v>
      </c>
      <c r="C562" s="801" t="s">
        <v>266</v>
      </c>
      <c r="D562" s="749" t="s">
        <v>3849</v>
      </c>
      <c r="E562" s="717" t="s">
        <v>4054</v>
      </c>
      <c r="F562" s="717" t="s">
        <v>3865</v>
      </c>
      <c r="G562" s="670" t="s">
        <v>1183</v>
      </c>
      <c r="H562" s="678" t="s">
        <v>8330</v>
      </c>
      <c r="I562" s="683">
        <v>44550</v>
      </c>
      <c r="J562" s="863" t="s">
        <v>7596</v>
      </c>
      <c r="K562" s="708">
        <f t="shared" si="12"/>
        <v>27000</v>
      </c>
      <c r="L562" s="817">
        <v>12000</v>
      </c>
      <c r="M562" s="703">
        <v>15000</v>
      </c>
      <c r="N562" s="891"/>
    </row>
    <row r="563" spans="1:14" s="667" customFormat="1" ht="19.5" customHeight="1">
      <c r="A563" s="808"/>
      <c r="B563" s="789">
        <v>559</v>
      </c>
      <c r="C563" s="801" t="s">
        <v>266</v>
      </c>
      <c r="D563" s="749" t="s">
        <v>3850</v>
      </c>
      <c r="E563" s="717" t="s">
        <v>4055</v>
      </c>
      <c r="F563" s="717" t="s">
        <v>3865</v>
      </c>
      <c r="G563" s="670" t="s">
        <v>1183</v>
      </c>
      <c r="H563" s="678" t="s">
        <v>8330</v>
      </c>
      <c r="I563" s="683">
        <v>44550</v>
      </c>
      <c r="J563" s="863" t="s">
        <v>7596</v>
      </c>
      <c r="K563" s="708">
        <f t="shared" ref="K563:K626" si="13">L563+M563</f>
        <v>27000</v>
      </c>
      <c r="L563" s="818">
        <v>12000</v>
      </c>
      <c r="M563" s="703">
        <v>15000</v>
      </c>
      <c r="N563" s="891"/>
    </row>
    <row r="564" spans="1:14" s="667" customFormat="1" ht="19.5" customHeight="1">
      <c r="A564" s="808"/>
      <c r="B564" s="789">
        <v>560</v>
      </c>
      <c r="C564" s="801" t="s">
        <v>266</v>
      </c>
      <c r="D564" s="749" t="s">
        <v>3851</v>
      </c>
      <c r="E564" s="717" t="s">
        <v>4056</v>
      </c>
      <c r="F564" s="717" t="s">
        <v>3344</v>
      </c>
      <c r="G564" s="678" t="s">
        <v>3341</v>
      </c>
      <c r="H564" s="670" t="s">
        <v>5597</v>
      </c>
      <c r="I564" s="683">
        <v>43584</v>
      </c>
      <c r="J564" s="863" t="s">
        <v>8111</v>
      </c>
      <c r="K564" s="708">
        <f t="shared" si="13"/>
        <v>29500</v>
      </c>
      <c r="L564" s="818">
        <v>14500</v>
      </c>
      <c r="M564" s="703">
        <v>15000</v>
      </c>
      <c r="N564" s="891"/>
    </row>
    <row r="565" spans="1:14" s="667" customFormat="1" ht="19.5" customHeight="1">
      <c r="A565" s="808"/>
      <c r="B565" s="789">
        <v>561</v>
      </c>
      <c r="C565" s="801" t="s">
        <v>266</v>
      </c>
      <c r="D565" s="749" t="s">
        <v>5071</v>
      </c>
      <c r="E565" s="717" t="s">
        <v>4057</v>
      </c>
      <c r="F565" s="717" t="s">
        <v>3866</v>
      </c>
      <c r="G565" s="678" t="s">
        <v>3341</v>
      </c>
      <c r="H565" s="670" t="s">
        <v>5597</v>
      </c>
      <c r="I565" s="683">
        <v>43605</v>
      </c>
      <c r="J565" s="863" t="s">
        <v>8112</v>
      </c>
      <c r="K565" s="708">
        <f t="shared" si="13"/>
        <v>33000</v>
      </c>
      <c r="L565" s="818">
        <v>18000</v>
      </c>
      <c r="M565" s="703">
        <v>15000</v>
      </c>
      <c r="N565" s="891"/>
    </row>
    <row r="566" spans="1:14" s="667" customFormat="1" ht="19.5" customHeight="1">
      <c r="A566" s="808"/>
      <c r="B566" s="789">
        <v>562</v>
      </c>
      <c r="C566" s="801" t="s">
        <v>266</v>
      </c>
      <c r="D566" s="749" t="s">
        <v>3852</v>
      </c>
      <c r="E566" s="717" t="s">
        <v>4058</v>
      </c>
      <c r="F566" s="717" t="s">
        <v>3867</v>
      </c>
      <c r="G566" s="678" t="s">
        <v>3341</v>
      </c>
      <c r="H566" s="670" t="s">
        <v>5597</v>
      </c>
      <c r="I566" s="683">
        <v>43647</v>
      </c>
      <c r="J566" s="863" t="s">
        <v>8110</v>
      </c>
      <c r="K566" s="708">
        <f t="shared" si="13"/>
        <v>28000</v>
      </c>
      <c r="L566" s="817">
        <v>13000</v>
      </c>
      <c r="M566" s="703">
        <v>15000</v>
      </c>
      <c r="N566" s="891"/>
    </row>
    <row r="567" spans="1:14" s="667" customFormat="1" ht="19.5" customHeight="1">
      <c r="A567" s="808"/>
      <c r="B567" s="789">
        <v>563</v>
      </c>
      <c r="C567" s="801" t="s">
        <v>266</v>
      </c>
      <c r="D567" s="749" t="s">
        <v>3853</v>
      </c>
      <c r="E567" s="717" t="s">
        <v>4059</v>
      </c>
      <c r="F567" s="717" t="s">
        <v>3868</v>
      </c>
      <c r="G567" s="678" t="s">
        <v>3341</v>
      </c>
      <c r="H567" s="670" t="s">
        <v>5597</v>
      </c>
      <c r="I567" s="683">
        <v>43794</v>
      </c>
      <c r="J567" s="868" t="s">
        <v>8045</v>
      </c>
      <c r="K567" s="708">
        <f t="shared" si="13"/>
        <v>28500</v>
      </c>
      <c r="L567" s="818">
        <v>13500</v>
      </c>
      <c r="M567" s="703">
        <v>15000</v>
      </c>
      <c r="N567" s="891"/>
    </row>
    <row r="568" spans="1:14" s="667" customFormat="1" ht="19.5" customHeight="1">
      <c r="A568" s="808"/>
      <c r="B568" s="789">
        <v>564</v>
      </c>
      <c r="C568" s="801" t="s">
        <v>266</v>
      </c>
      <c r="D568" s="749" t="s">
        <v>3854</v>
      </c>
      <c r="E568" s="717" t="s">
        <v>4060</v>
      </c>
      <c r="F568" s="717" t="s">
        <v>3869</v>
      </c>
      <c r="G568" s="678" t="s">
        <v>3341</v>
      </c>
      <c r="H568" s="670" t="s">
        <v>5597</v>
      </c>
      <c r="I568" s="683">
        <v>44214</v>
      </c>
      <c r="J568" s="863" t="s">
        <v>8111</v>
      </c>
      <c r="K568" s="708">
        <f t="shared" si="13"/>
        <v>30000</v>
      </c>
      <c r="L568" s="817">
        <v>15000</v>
      </c>
      <c r="M568" s="703">
        <v>15000</v>
      </c>
      <c r="N568" s="891"/>
    </row>
    <row r="569" spans="1:14" s="667" customFormat="1" ht="19.5" customHeight="1">
      <c r="A569" s="808"/>
      <c r="B569" s="789">
        <v>565</v>
      </c>
      <c r="C569" s="801" t="s">
        <v>266</v>
      </c>
      <c r="D569" s="749" t="s">
        <v>3855</v>
      </c>
      <c r="E569" s="717" t="s">
        <v>4061</v>
      </c>
      <c r="F569" s="717" t="s">
        <v>3870</v>
      </c>
      <c r="G569" s="678" t="s">
        <v>3341</v>
      </c>
      <c r="H569" s="670" t="s">
        <v>5597</v>
      </c>
      <c r="I569" s="683">
        <v>44298</v>
      </c>
      <c r="J569" s="863" t="s">
        <v>7596</v>
      </c>
      <c r="K569" s="708">
        <f t="shared" si="13"/>
        <v>37000</v>
      </c>
      <c r="L569" s="817">
        <v>22000</v>
      </c>
      <c r="M569" s="703">
        <v>15000</v>
      </c>
      <c r="N569" s="696"/>
    </row>
    <row r="570" spans="1:14" s="667" customFormat="1" ht="19.5" customHeight="1">
      <c r="A570" s="808"/>
      <c r="B570" s="789">
        <v>566</v>
      </c>
      <c r="C570" s="801" t="s">
        <v>266</v>
      </c>
      <c r="D570" s="749" t="s">
        <v>3856</v>
      </c>
      <c r="E570" s="717" t="s">
        <v>4062</v>
      </c>
      <c r="F570" s="717" t="s">
        <v>3871</v>
      </c>
      <c r="G570" s="678" t="s">
        <v>3341</v>
      </c>
      <c r="H570" s="678" t="s">
        <v>8330</v>
      </c>
      <c r="I570" s="683">
        <v>44382</v>
      </c>
      <c r="J570" s="868" t="s">
        <v>8051</v>
      </c>
      <c r="K570" s="708">
        <f t="shared" si="13"/>
        <v>28000</v>
      </c>
      <c r="L570" s="817">
        <v>13000</v>
      </c>
      <c r="M570" s="703">
        <v>15000</v>
      </c>
      <c r="N570" s="891"/>
    </row>
    <row r="571" spans="1:14" s="667" customFormat="1" ht="19.5" customHeight="1">
      <c r="A571" s="808"/>
      <c r="B571" s="789">
        <v>567</v>
      </c>
      <c r="C571" s="801" t="s">
        <v>266</v>
      </c>
      <c r="D571" s="749" t="s">
        <v>3857</v>
      </c>
      <c r="E571" s="717" t="s">
        <v>4063</v>
      </c>
      <c r="F571" s="717" t="s">
        <v>3872</v>
      </c>
      <c r="G571" s="678" t="s">
        <v>3341</v>
      </c>
      <c r="H571" s="678" t="s">
        <v>8330</v>
      </c>
      <c r="I571" s="683">
        <v>44389</v>
      </c>
      <c r="J571" s="868" t="s">
        <v>7595</v>
      </c>
      <c r="K571" s="708">
        <f t="shared" si="13"/>
        <v>28000</v>
      </c>
      <c r="L571" s="817">
        <v>13000</v>
      </c>
      <c r="M571" s="703">
        <v>15000</v>
      </c>
      <c r="N571" s="891"/>
    </row>
    <row r="572" spans="1:14" s="667" customFormat="1" ht="19.5" customHeight="1">
      <c r="A572" s="808"/>
      <c r="B572" s="789">
        <v>568</v>
      </c>
      <c r="C572" s="801" t="s">
        <v>266</v>
      </c>
      <c r="D572" s="749" t="s">
        <v>3858</v>
      </c>
      <c r="E572" s="717" t="s">
        <v>4064</v>
      </c>
      <c r="F572" s="717" t="s">
        <v>3873</v>
      </c>
      <c r="G572" s="678" t="s">
        <v>3341</v>
      </c>
      <c r="H572" s="670" t="s">
        <v>5597</v>
      </c>
      <c r="I572" s="683">
        <v>44417</v>
      </c>
      <c r="J572" s="863" t="s">
        <v>8061</v>
      </c>
      <c r="K572" s="708">
        <f t="shared" si="13"/>
        <v>30000</v>
      </c>
      <c r="L572" s="817">
        <v>15000</v>
      </c>
      <c r="M572" s="703">
        <v>15000</v>
      </c>
      <c r="N572" s="891"/>
    </row>
    <row r="573" spans="1:14" s="667" customFormat="1" ht="19.5" customHeight="1">
      <c r="A573" s="808"/>
      <c r="B573" s="789">
        <v>569</v>
      </c>
      <c r="C573" s="801" t="s">
        <v>266</v>
      </c>
      <c r="D573" s="749" t="s">
        <v>3859</v>
      </c>
      <c r="E573" s="717" t="s">
        <v>4065</v>
      </c>
      <c r="F573" s="717" t="s">
        <v>3874</v>
      </c>
      <c r="G573" s="678" t="s">
        <v>3341</v>
      </c>
      <c r="H573" s="670" t="s">
        <v>5597</v>
      </c>
      <c r="I573" s="683">
        <v>42667</v>
      </c>
      <c r="J573" s="863" t="s">
        <v>8049</v>
      </c>
      <c r="K573" s="708">
        <f t="shared" si="13"/>
        <v>28000</v>
      </c>
      <c r="L573" s="818">
        <v>13000</v>
      </c>
      <c r="M573" s="703">
        <v>15000</v>
      </c>
      <c r="N573" s="891"/>
    </row>
    <row r="574" spans="1:14" s="667" customFormat="1" ht="19.5" customHeight="1">
      <c r="A574" s="808"/>
      <c r="B574" s="789">
        <v>570</v>
      </c>
      <c r="C574" s="801" t="s">
        <v>266</v>
      </c>
      <c r="D574" s="749" t="s">
        <v>3860</v>
      </c>
      <c r="E574" s="717" t="s">
        <v>4066</v>
      </c>
      <c r="F574" s="717" t="s">
        <v>3360</v>
      </c>
      <c r="G574" s="678" t="s">
        <v>3341</v>
      </c>
      <c r="H574" s="670" t="s">
        <v>5597</v>
      </c>
      <c r="I574" s="683">
        <v>43276</v>
      </c>
      <c r="J574" s="863" t="s">
        <v>7594</v>
      </c>
      <c r="K574" s="708">
        <f t="shared" si="13"/>
        <v>28000</v>
      </c>
      <c r="L574" s="818">
        <v>13000</v>
      </c>
      <c r="M574" s="703">
        <v>15000</v>
      </c>
      <c r="N574" s="891"/>
    </row>
    <row r="575" spans="1:14" s="667" customFormat="1" ht="19.5" customHeight="1">
      <c r="A575" s="808"/>
      <c r="B575" s="789">
        <v>571</v>
      </c>
      <c r="C575" s="801" t="s">
        <v>266</v>
      </c>
      <c r="D575" s="749" t="s">
        <v>3861</v>
      </c>
      <c r="E575" s="717" t="s">
        <v>4067</v>
      </c>
      <c r="F575" s="717" t="s">
        <v>3875</v>
      </c>
      <c r="G575" s="678" t="s">
        <v>3341</v>
      </c>
      <c r="H575" s="678" t="s">
        <v>8330</v>
      </c>
      <c r="I575" s="683">
        <v>42877</v>
      </c>
      <c r="J575" s="863" t="s">
        <v>8113</v>
      </c>
      <c r="K575" s="708">
        <f t="shared" si="13"/>
        <v>28000</v>
      </c>
      <c r="L575" s="818">
        <v>13000</v>
      </c>
      <c r="M575" s="703">
        <v>15000</v>
      </c>
      <c r="N575" s="891"/>
    </row>
    <row r="576" spans="1:14" s="667" customFormat="1" ht="19.5" customHeight="1">
      <c r="A576" s="810"/>
      <c r="B576" s="789">
        <v>572</v>
      </c>
      <c r="C576" s="801" t="s">
        <v>266</v>
      </c>
      <c r="D576" s="664" t="s">
        <v>2614</v>
      </c>
      <c r="E576" s="717" t="s">
        <v>4540</v>
      </c>
      <c r="F576" s="717" t="s">
        <v>2615</v>
      </c>
      <c r="G576" s="678" t="s">
        <v>268</v>
      </c>
      <c r="H576" s="678" t="s">
        <v>8330</v>
      </c>
      <c r="I576" s="682">
        <v>43210</v>
      </c>
      <c r="J576" s="868" t="s">
        <v>7595</v>
      </c>
      <c r="K576" s="708">
        <f t="shared" si="13"/>
        <v>27000</v>
      </c>
      <c r="L576" s="817">
        <v>12000</v>
      </c>
      <c r="M576" s="671">
        <v>15000</v>
      </c>
      <c r="N576" s="693"/>
    </row>
    <row r="577" spans="1:14" s="667" customFormat="1" ht="19.5" customHeight="1">
      <c r="A577" s="810"/>
      <c r="B577" s="789">
        <v>573</v>
      </c>
      <c r="C577" s="801" t="s">
        <v>266</v>
      </c>
      <c r="D577" s="664" t="s">
        <v>6791</v>
      </c>
      <c r="E577" s="717" t="s">
        <v>6792</v>
      </c>
      <c r="F577" s="717" t="s">
        <v>2357</v>
      </c>
      <c r="G577" s="678" t="s">
        <v>3090</v>
      </c>
      <c r="H577" s="678" t="s">
        <v>8330</v>
      </c>
      <c r="I577" s="682">
        <v>42490</v>
      </c>
      <c r="J577" s="868" t="s">
        <v>7594</v>
      </c>
      <c r="K577" s="708">
        <f t="shared" si="13"/>
        <v>27000</v>
      </c>
      <c r="L577" s="817">
        <v>12000</v>
      </c>
      <c r="M577" s="671">
        <v>15000</v>
      </c>
      <c r="N577" s="693"/>
    </row>
    <row r="578" spans="1:14" s="667" customFormat="1" ht="19.5" customHeight="1">
      <c r="A578" s="808"/>
      <c r="B578" s="789">
        <v>574</v>
      </c>
      <c r="C578" s="801" t="s">
        <v>5196</v>
      </c>
      <c r="D578" s="749" t="s">
        <v>3862</v>
      </c>
      <c r="E578" s="717" t="s">
        <v>4068</v>
      </c>
      <c r="F578" s="717" t="s">
        <v>2280</v>
      </c>
      <c r="G578" s="670" t="s">
        <v>3588</v>
      </c>
      <c r="H578" s="678" t="s">
        <v>8330</v>
      </c>
      <c r="I578" s="683">
        <v>44428</v>
      </c>
      <c r="J578" s="863" t="s">
        <v>7595</v>
      </c>
      <c r="K578" s="708">
        <f t="shared" si="13"/>
        <v>30000</v>
      </c>
      <c r="L578" s="817">
        <v>15000</v>
      </c>
      <c r="M578" s="703">
        <v>15000</v>
      </c>
      <c r="N578" s="891"/>
    </row>
    <row r="579" spans="1:14" s="667" customFormat="1" ht="19.5" customHeight="1">
      <c r="A579" s="808"/>
      <c r="B579" s="789">
        <v>575</v>
      </c>
      <c r="C579" s="801" t="s">
        <v>266</v>
      </c>
      <c r="D579" s="749" t="s">
        <v>3864</v>
      </c>
      <c r="E579" s="717" t="s">
        <v>4070</v>
      </c>
      <c r="F579" s="717" t="s">
        <v>3877</v>
      </c>
      <c r="G579" s="670" t="s">
        <v>3588</v>
      </c>
      <c r="H579" s="678" t="s">
        <v>8330</v>
      </c>
      <c r="I579" s="683">
        <v>44397</v>
      </c>
      <c r="J579" s="863" t="s">
        <v>8043</v>
      </c>
      <c r="K579" s="708">
        <f t="shared" si="13"/>
        <v>33000</v>
      </c>
      <c r="L579" s="817">
        <v>18000</v>
      </c>
      <c r="M579" s="703">
        <v>15000</v>
      </c>
      <c r="N579" s="891"/>
    </row>
    <row r="580" spans="1:14" s="667" customFormat="1" ht="19.5" customHeight="1">
      <c r="A580" s="808"/>
      <c r="B580" s="789">
        <v>576</v>
      </c>
      <c r="C580" s="801" t="s">
        <v>266</v>
      </c>
      <c r="D580" s="749" t="s">
        <v>3815</v>
      </c>
      <c r="E580" s="717" t="s">
        <v>4079</v>
      </c>
      <c r="F580" s="717" t="s">
        <v>3816</v>
      </c>
      <c r="G580" s="670" t="s">
        <v>1183</v>
      </c>
      <c r="H580" s="678" t="s">
        <v>8330</v>
      </c>
      <c r="I580" s="683">
        <v>44494</v>
      </c>
      <c r="J580" s="863" t="s">
        <v>7596</v>
      </c>
      <c r="K580" s="708">
        <f t="shared" si="13"/>
        <v>28000</v>
      </c>
      <c r="L580" s="817">
        <v>13000</v>
      </c>
      <c r="M580" s="703">
        <v>15000</v>
      </c>
      <c r="N580" s="891"/>
    </row>
    <row r="581" spans="1:14" s="667" customFormat="1" ht="19.5" customHeight="1">
      <c r="A581" s="808"/>
      <c r="B581" s="789">
        <v>577</v>
      </c>
      <c r="C581" s="801" t="s">
        <v>266</v>
      </c>
      <c r="D581" s="749" t="s">
        <v>3817</v>
      </c>
      <c r="E581" s="717" t="s">
        <v>4080</v>
      </c>
      <c r="F581" s="717" t="s">
        <v>3052</v>
      </c>
      <c r="G581" s="670" t="s">
        <v>3818</v>
      </c>
      <c r="H581" s="678" t="s">
        <v>8330</v>
      </c>
      <c r="I581" s="683">
        <v>44470</v>
      </c>
      <c r="J581" s="863" t="s">
        <v>8053</v>
      </c>
      <c r="K581" s="708">
        <f t="shared" si="13"/>
        <v>26000</v>
      </c>
      <c r="L581" s="818">
        <v>11000</v>
      </c>
      <c r="M581" s="703">
        <v>15000</v>
      </c>
      <c r="N581" s="891"/>
    </row>
    <row r="582" spans="1:14" s="667" customFormat="1" ht="19.5" customHeight="1">
      <c r="A582" s="808"/>
      <c r="B582" s="789">
        <v>578</v>
      </c>
      <c r="C582" s="801" t="s">
        <v>266</v>
      </c>
      <c r="D582" s="749" t="s">
        <v>3797</v>
      </c>
      <c r="E582" s="717" t="s">
        <v>4081</v>
      </c>
      <c r="F582" s="717" t="s">
        <v>3803</v>
      </c>
      <c r="G582" s="670" t="s">
        <v>3332</v>
      </c>
      <c r="H582" s="678" t="s">
        <v>8330</v>
      </c>
      <c r="I582" s="682">
        <v>43225</v>
      </c>
      <c r="J582" s="863" t="s">
        <v>7596</v>
      </c>
      <c r="K582" s="708">
        <f t="shared" si="13"/>
        <v>27000</v>
      </c>
      <c r="L582" s="817">
        <v>12000</v>
      </c>
      <c r="M582" s="703">
        <v>15000</v>
      </c>
      <c r="N582" s="891"/>
    </row>
    <row r="583" spans="1:14" s="667" customFormat="1" ht="19.5" customHeight="1">
      <c r="A583" s="808"/>
      <c r="B583" s="789">
        <v>579</v>
      </c>
      <c r="C583" s="801" t="s">
        <v>5599</v>
      </c>
      <c r="D583" s="796" t="s">
        <v>5609</v>
      </c>
      <c r="E583" s="743" t="s">
        <v>6508</v>
      </c>
      <c r="F583" s="846" t="s">
        <v>2669</v>
      </c>
      <c r="G583" s="698" t="s">
        <v>5612</v>
      </c>
      <c r="H583" s="678" t="s">
        <v>8330</v>
      </c>
      <c r="I583" s="699">
        <v>44905</v>
      </c>
      <c r="J583" s="867" t="s">
        <v>7595</v>
      </c>
      <c r="K583" s="708">
        <f t="shared" si="13"/>
        <v>32000</v>
      </c>
      <c r="L583" s="817">
        <v>17000</v>
      </c>
      <c r="M583" s="703">
        <v>15000</v>
      </c>
      <c r="N583" s="891"/>
    </row>
    <row r="584" spans="1:14" s="667" customFormat="1" ht="19.5" customHeight="1">
      <c r="A584" s="808"/>
      <c r="B584" s="789">
        <v>580</v>
      </c>
      <c r="C584" s="801" t="s">
        <v>266</v>
      </c>
      <c r="D584" s="749" t="s">
        <v>3798</v>
      </c>
      <c r="E584" s="717" t="s">
        <v>4082</v>
      </c>
      <c r="F584" s="717" t="s">
        <v>3804</v>
      </c>
      <c r="G584" s="670" t="s">
        <v>3332</v>
      </c>
      <c r="H584" s="678" t="s">
        <v>8330</v>
      </c>
      <c r="I584" s="682">
        <v>43406</v>
      </c>
      <c r="J584" s="863" t="s">
        <v>7596</v>
      </c>
      <c r="K584" s="708">
        <f t="shared" si="13"/>
        <v>27000</v>
      </c>
      <c r="L584" s="817">
        <v>12000</v>
      </c>
      <c r="M584" s="703">
        <v>15000</v>
      </c>
      <c r="N584" s="891"/>
    </row>
    <row r="585" spans="1:14" s="667" customFormat="1" ht="19.5" customHeight="1">
      <c r="A585" s="811"/>
      <c r="B585" s="789">
        <v>581</v>
      </c>
      <c r="C585" s="723" t="s">
        <v>6470</v>
      </c>
      <c r="D585" s="749" t="s">
        <v>5428</v>
      </c>
      <c r="E585" s="716" t="s">
        <v>5449</v>
      </c>
      <c r="F585" s="717" t="s">
        <v>5440</v>
      </c>
      <c r="G585" s="678" t="s">
        <v>5460</v>
      </c>
      <c r="H585" s="698" t="s">
        <v>3704</v>
      </c>
      <c r="I585" s="694">
        <v>44428</v>
      </c>
      <c r="J585" s="867" t="s">
        <v>8053</v>
      </c>
      <c r="K585" s="708">
        <f t="shared" si="13"/>
        <v>27000</v>
      </c>
      <c r="L585" s="817">
        <v>12000</v>
      </c>
      <c r="M585" s="703">
        <v>15000</v>
      </c>
      <c r="N585" s="891"/>
    </row>
    <row r="586" spans="1:14" s="667" customFormat="1" ht="19.5" customHeight="1">
      <c r="A586" s="808"/>
      <c r="B586" s="789">
        <v>582</v>
      </c>
      <c r="C586" s="801" t="s">
        <v>5599</v>
      </c>
      <c r="D586" s="796" t="s">
        <v>5610</v>
      </c>
      <c r="E586" s="743" t="s">
        <v>6509</v>
      </c>
      <c r="F586" s="846" t="s">
        <v>3891</v>
      </c>
      <c r="G586" s="698" t="s">
        <v>5612</v>
      </c>
      <c r="H586" s="678" t="s">
        <v>8330</v>
      </c>
      <c r="I586" s="699">
        <v>44875</v>
      </c>
      <c r="J586" s="867" t="s">
        <v>7596</v>
      </c>
      <c r="K586" s="708">
        <f t="shared" si="13"/>
        <v>30000</v>
      </c>
      <c r="L586" s="817">
        <v>15000</v>
      </c>
      <c r="M586" s="703">
        <v>15000</v>
      </c>
      <c r="N586" s="891"/>
    </row>
    <row r="587" spans="1:14" s="667" customFormat="1" ht="19.5" customHeight="1">
      <c r="A587" s="808"/>
      <c r="B587" s="789">
        <v>583</v>
      </c>
      <c r="C587" s="801" t="s">
        <v>266</v>
      </c>
      <c r="D587" s="749" t="s">
        <v>3799</v>
      </c>
      <c r="E587" s="717" t="s">
        <v>4083</v>
      </c>
      <c r="F587" s="717" t="s">
        <v>3805</v>
      </c>
      <c r="G587" s="670" t="s">
        <v>3332</v>
      </c>
      <c r="H587" s="678" t="s">
        <v>8330</v>
      </c>
      <c r="I587" s="683">
        <v>43672</v>
      </c>
      <c r="J587" s="863" t="s">
        <v>7595</v>
      </c>
      <c r="K587" s="708">
        <f t="shared" si="13"/>
        <v>29000</v>
      </c>
      <c r="L587" s="817">
        <v>14000</v>
      </c>
      <c r="M587" s="703">
        <v>15000</v>
      </c>
      <c r="N587" s="891"/>
    </row>
    <row r="588" spans="1:14" s="667" customFormat="1" ht="19.5" customHeight="1">
      <c r="A588" s="808"/>
      <c r="B588" s="789">
        <v>584</v>
      </c>
      <c r="C588" s="723" t="s">
        <v>6470</v>
      </c>
      <c r="D588" s="749" t="s">
        <v>5429</v>
      </c>
      <c r="E588" s="716" t="s">
        <v>5450</v>
      </c>
      <c r="F588" s="717" t="s">
        <v>5441</v>
      </c>
      <c r="G588" s="678" t="s">
        <v>5460</v>
      </c>
      <c r="H588" s="698" t="s">
        <v>3704</v>
      </c>
      <c r="I588" s="718">
        <v>44676</v>
      </c>
      <c r="J588" s="867" t="s">
        <v>7595</v>
      </c>
      <c r="K588" s="708">
        <f t="shared" si="13"/>
        <v>28000</v>
      </c>
      <c r="L588" s="817">
        <v>13000</v>
      </c>
      <c r="M588" s="703">
        <v>15000</v>
      </c>
      <c r="N588" s="891"/>
    </row>
    <row r="589" spans="1:14" s="667" customFormat="1" ht="19.5" customHeight="1">
      <c r="A589" s="808"/>
      <c r="B589" s="789">
        <v>585</v>
      </c>
      <c r="C589" s="801" t="s">
        <v>5599</v>
      </c>
      <c r="D589" s="796" t="s">
        <v>5611</v>
      </c>
      <c r="E589" s="743" t="s">
        <v>6510</v>
      </c>
      <c r="F589" s="846" t="s">
        <v>2669</v>
      </c>
      <c r="G589" s="698" t="s">
        <v>5612</v>
      </c>
      <c r="H589" s="678" t="s">
        <v>8330</v>
      </c>
      <c r="I589" s="850">
        <v>44844</v>
      </c>
      <c r="J589" s="867" t="s">
        <v>7596</v>
      </c>
      <c r="K589" s="708">
        <f t="shared" si="13"/>
        <v>30000</v>
      </c>
      <c r="L589" s="817">
        <v>15000</v>
      </c>
      <c r="M589" s="703">
        <v>15000</v>
      </c>
      <c r="N589" s="891"/>
    </row>
    <row r="590" spans="1:14" s="667" customFormat="1" ht="19.5" customHeight="1">
      <c r="A590" s="808"/>
      <c r="B590" s="789">
        <v>586</v>
      </c>
      <c r="C590" s="801" t="s">
        <v>266</v>
      </c>
      <c r="D590" s="749" t="s">
        <v>3800</v>
      </c>
      <c r="E590" s="717" t="s">
        <v>4084</v>
      </c>
      <c r="F590" s="717" t="s">
        <v>883</v>
      </c>
      <c r="G590" s="670" t="s">
        <v>3332</v>
      </c>
      <c r="H590" s="678" t="s">
        <v>8330</v>
      </c>
      <c r="I590" s="682">
        <v>43364</v>
      </c>
      <c r="J590" s="868" t="s">
        <v>7594</v>
      </c>
      <c r="K590" s="708">
        <f t="shared" si="13"/>
        <v>28000</v>
      </c>
      <c r="L590" s="817">
        <v>13000</v>
      </c>
      <c r="M590" s="703">
        <v>15000</v>
      </c>
      <c r="N590" s="891"/>
    </row>
    <row r="591" spans="1:14" s="667" customFormat="1" ht="19.5" customHeight="1">
      <c r="A591" s="808"/>
      <c r="B591" s="789">
        <v>587</v>
      </c>
      <c r="C591" s="723" t="s">
        <v>6470</v>
      </c>
      <c r="D591" s="749" t="s">
        <v>5430</v>
      </c>
      <c r="E591" s="716" t="s">
        <v>5451</v>
      </c>
      <c r="F591" s="717" t="s">
        <v>5441</v>
      </c>
      <c r="G591" s="678" t="s">
        <v>5460</v>
      </c>
      <c r="H591" s="698" t="s">
        <v>3704</v>
      </c>
      <c r="I591" s="694">
        <v>44676</v>
      </c>
      <c r="J591" s="867" t="s">
        <v>7595</v>
      </c>
      <c r="K591" s="708">
        <f t="shared" si="13"/>
        <v>28000</v>
      </c>
      <c r="L591" s="817">
        <v>13000</v>
      </c>
      <c r="M591" s="703">
        <v>15000</v>
      </c>
      <c r="N591" s="891"/>
    </row>
    <row r="592" spans="1:14" s="667" customFormat="1" ht="19.5" customHeight="1">
      <c r="A592" s="808"/>
      <c r="B592" s="789">
        <v>588</v>
      </c>
      <c r="C592" s="801" t="s">
        <v>628</v>
      </c>
      <c r="D592" s="749" t="s">
        <v>5507</v>
      </c>
      <c r="E592" s="715" t="s">
        <v>5545</v>
      </c>
      <c r="F592" s="717" t="s">
        <v>5582</v>
      </c>
      <c r="G592" s="678" t="s">
        <v>2380</v>
      </c>
      <c r="H592" s="678" t="s">
        <v>8330</v>
      </c>
      <c r="I592" s="694">
        <v>44616</v>
      </c>
      <c r="J592" s="867" t="s">
        <v>8043</v>
      </c>
      <c r="K592" s="708">
        <f t="shared" si="13"/>
        <v>29000</v>
      </c>
      <c r="L592" s="817">
        <v>14000</v>
      </c>
      <c r="M592" s="703">
        <v>15000</v>
      </c>
      <c r="N592" s="891"/>
    </row>
    <row r="593" spans="1:14" s="667" customFormat="1" ht="19.5" customHeight="1">
      <c r="A593" s="808"/>
      <c r="B593" s="789">
        <v>589</v>
      </c>
      <c r="C593" s="801" t="s">
        <v>266</v>
      </c>
      <c r="D593" s="749" t="s">
        <v>3801</v>
      </c>
      <c r="E593" s="717" t="s">
        <v>4085</v>
      </c>
      <c r="F593" s="717" t="s">
        <v>2383</v>
      </c>
      <c r="G593" s="670" t="s">
        <v>3332</v>
      </c>
      <c r="H593" s="678" t="s">
        <v>8330</v>
      </c>
      <c r="I593" s="682">
        <v>44267</v>
      </c>
      <c r="J593" s="868" t="s">
        <v>7596</v>
      </c>
      <c r="K593" s="708">
        <f t="shared" si="13"/>
        <v>27000</v>
      </c>
      <c r="L593" s="817">
        <v>12000</v>
      </c>
      <c r="M593" s="703">
        <v>15000</v>
      </c>
      <c r="N593" s="891"/>
    </row>
    <row r="594" spans="1:14" s="667" customFormat="1" ht="19.5" customHeight="1">
      <c r="A594" s="808"/>
      <c r="B594" s="789">
        <v>590</v>
      </c>
      <c r="C594" s="723" t="s">
        <v>6470</v>
      </c>
      <c r="D594" s="749" t="s">
        <v>5431</v>
      </c>
      <c r="E594" s="716" t="s">
        <v>5452</v>
      </c>
      <c r="F594" s="717" t="s">
        <v>5441</v>
      </c>
      <c r="G594" s="678" t="s">
        <v>5460</v>
      </c>
      <c r="H594" s="698" t="s">
        <v>3704</v>
      </c>
      <c r="I594" s="694">
        <v>44729</v>
      </c>
      <c r="J594" s="867" t="s">
        <v>7595</v>
      </c>
      <c r="K594" s="708">
        <f t="shared" si="13"/>
        <v>28000</v>
      </c>
      <c r="L594" s="817">
        <v>13000</v>
      </c>
      <c r="M594" s="703">
        <v>15000</v>
      </c>
      <c r="N594" s="891"/>
    </row>
    <row r="595" spans="1:14" s="667" customFormat="1" ht="19.5" customHeight="1">
      <c r="A595" s="808"/>
      <c r="B595" s="789">
        <v>591</v>
      </c>
      <c r="C595" s="801" t="s">
        <v>1345</v>
      </c>
      <c r="D595" s="749" t="s">
        <v>5508</v>
      </c>
      <c r="E595" s="704" t="s">
        <v>5546</v>
      </c>
      <c r="F595" s="717" t="s">
        <v>5583</v>
      </c>
      <c r="G595" s="678" t="s">
        <v>2380</v>
      </c>
      <c r="H595" s="670" t="s">
        <v>5597</v>
      </c>
      <c r="I595" s="694">
        <v>44641</v>
      </c>
      <c r="J595" s="867" t="s">
        <v>7596</v>
      </c>
      <c r="K595" s="708">
        <f t="shared" si="13"/>
        <v>29000</v>
      </c>
      <c r="L595" s="817">
        <v>14000</v>
      </c>
      <c r="M595" s="703">
        <v>15000</v>
      </c>
      <c r="N595" s="891"/>
    </row>
    <row r="596" spans="1:14" s="667" customFormat="1" ht="19.5" customHeight="1">
      <c r="A596" s="808"/>
      <c r="B596" s="789">
        <v>592</v>
      </c>
      <c r="C596" s="801" t="s">
        <v>266</v>
      </c>
      <c r="D596" s="749" t="s">
        <v>3808</v>
      </c>
      <c r="E596" s="717" t="s">
        <v>4088</v>
      </c>
      <c r="F596" s="803" t="s">
        <v>3813</v>
      </c>
      <c r="G596" s="670" t="s">
        <v>1101</v>
      </c>
      <c r="H596" s="670" t="s">
        <v>5597</v>
      </c>
      <c r="I596" s="683">
        <v>44308</v>
      </c>
      <c r="J596" s="863" t="s">
        <v>7596</v>
      </c>
      <c r="K596" s="708">
        <f t="shared" si="13"/>
        <v>30000</v>
      </c>
      <c r="L596" s="818">
        <v>15000</v>
      </c>
      <c r="M596" s="703">
        <v>15000</v>
      </c>
      <c r="N596" s="891"/>
    </row>
    <row r="597" spans="1:14" s="667" customFormat="1" ht="19.5" customHeight="1">
      <c r="A597" s="808"/>
      <c r="B597" s="789">
        <v>593</v>
      </c>
      <c r="C597" s="723" t="s">
        <v>6470</v>
      </c>
      <c r="D597" s="749" t="s">
        <v>5432</v>
      </c>
      <c r="E597" s="716" t="s">
        <v>5453</v>
      </c>
      <c r="F597" s="717" t="s">
        <v>5441</v>
      </c>
      <c r="G597" s="678" t="s">
        <v>5460</v>
      </c>
      <c r="H597" s="698" t="s">
        <v>3704</v>
      </c>
      <c r="I597" s="718">
        <v>44729</v>
      </c>
      <c r="J597" s="867" t="s">
        <v>7595</v>
      </c>
      <c r="K597" s="708">
        <f t="shared" si="13"/>
        <v>28000</v>
      </c>
      <c r="L597" s="817">
        <v>13000</v>
      </c>
      <c r="M597" s="703">
        <v>15000</v>
      </c>
      <c r="N597" s="891"/>
    </row>
    <row r="598" spans="1:14" s="667" customFormat="1" ht="19.5" customHeight="1">
      <c r="A598" s="808"/>
      <c r="B598" s="789">
        <v>594</v>
      </c>
      <c r="C598" s="801" t="s">
        <v>266</v>
      </c>
      <c r="D598" s="749" t="s">
        <v>3809</v>
      </c>
      <c r="E598" s="717" t="s">
        <v>4089</v>
      </c>
      <c r="F598" s="803" t="s">
        <v>3300</v>
      </c>
      <c r="G598" s="670" t="s">
        <v>1101</v>
      </c>
      <c r="H598" s="678" t="s">
        <v>8330</v>
      </c>
      <c r="I598" s="682">
        <v>44319</v>
      </c>
      <c r="J598" s="863" t="s">
        <v>7596</v>
      </c>
      <c r="K598" s="708">
        <f t="shared" si="13"/>
        <v>28000</v>
      </c>
      <c r="L598" s="818">
        <v>13000</v>
      </c>
      <c r="M598" s="703">
        <v>15000</v>
      </c>
      <c r="N598" s="891"/>
    </row>
    <row r="599" spans="1:14" s="667" customFormat="1" ht="19.5" customHeight="1">
      <c r="A599" s="808"/>
      <c r="B599" s="789">
        <v>595</v>
      </c>
      <c r="C599" s="801" t="s">
        <v>266</v>
      </c>
      <c r="D599" s="749" t="s">
        <v>3794</v>
      </c>
      <c r="E599" s="717" t="s">
        <v>4094</v>
      </c>
      <c r="F599" s="717" t="s">
        <v>2669</v>
      </c>
      <c r="G599" s="670" t="s">
        <v>2668</v>
      </c>
      <c r="H599" s="678" t="s">
        <v>8330</v>
      </c>
      <c r="I599" s="682">
        <v>44377</v>
      </c>
      <c r="J599" s="868" t="s">
        <v>7595</v>
      </c>
      <c r="K599" s="708">
        <f t="shared" si="13"/>
        <v>32000</v>
      </c>
      <c r="L599" s="817">
        <v>17000</v>
      </c>
      <c r="M599" s="703">
        <v>15000</v>
      </c>
      <c r="N599" s="696"/>
    </row>
    <row r="600" spans="1:14" s="674" customFormat="1" ht="19.5" customHeight="1">
      <c r="A600" s="810"/>
      <c r="B600" s="789">
        <v>596</v>
      </c>
      <c r="C600" s="801" t="s">
        <v>266</v>
      </c>
      <c r="D600" s="664" t="s">
        <v>6652</v>
      </c>
      <c r="E600" s="717" t="s">
        <v>4541</v>
      </c>
      <c r="F600" s="717" t="s">
        <v>984</v>
      </c>
      <c r="G600" s="678" t="s">
        <v>268</v>
      </c>
      <c r="H600" s="678" t="s">
        <v>8330</v>
      </c>
      <c r="I600" s="683">
        <v>43210</v>
      </c>
      <c r="J600" s="868" t="s">
        <v>8049</v>
      </c>
      <c r="K600" s="708">
        <f t="shared" si="13"/>
        <v>29000</v>
      </c>
      <c r="L600" s="817">
        <v>14000</v>
      </c>
      <c r="M600" s="671">
        <v>15000</v>
      </c>
      <c r="N600" s="693"/>
    </row>
    <row r="601" spans="1:14" s="674" customFormat="1" ht="19.5" customHeight="1">
      <c r="A601" s="810"/>
      <c r="B601" s="789">
        <v>597</v>
      </c>
      <c r="C601" s="801" t="s">
        <v>266</v>
      </c>
      <c r="D601" s="664" t="s">
        <v>2602</v>
      </c>
      <c r="E601" s="717" t="s">
        <v>4548</v>
      </c>
      <c r="F601" s="717" t="s">
        <v>918</v>
      </c>
      <c r="G601" s="678" t="s">
        <v>1630</v>
      </c>
      <c r="H601" s="670" t="s">
        <v>5597</v>
      </c>
      <c r="I601" s="683">
        <v>42671</v>
      </c>
      <c r="J601" s="868" t="s">
        <v>7595</v>
      </c>
      <c r="K601" s="708">
        <f t="shared" si="13"/>
        <v>28000</v>
      </c>
      <c r="L601" s="817">
        <v>13000</v>
      </c>
      <c r="M601" s="671">
        <v>15000</v>
      </c>
      <c r="N601" s="693"/>
    </row>
    <row r="602" spans="1:14" s="674" customFormat="1" ht="19.5" customHeight="1">
      <c r="A602" s="810"/>
      <c r="B602" s="789">
        <v>598</v>
      </c>
      <c r="C602" s="801" t="s">
        <v>266</v>
      </c>
      <c r="D602" s="664" t="s">
        <v>2603</v>
      </c>
      <c r="E602" s="717" t="s">
        <v>4549</v>
      </c>
      <c r="F602" s="717" t="s">
        <v>891</v>
      </c>
      <c r="G602" s="678" t="s">
        <v>268</v>
      </c>
      <c r="H602" s="670" t="s">
        <v>5597</v>
      </c>
      <c r="I602" s="683">
        <v>43067</v>
      </c>
      <c r="J602" s="868" t="s">
        <v>7596</v>
      </c>
      <c r="K602" s="708">
        <f t="shared" si="13"/>
        <v>27000</v>
      </c>
      <c r="L602" s="817">
        <v>12000</v>
      </c>
      <c r="M602" s="671">
        <v>15000</v>
      </c>
      <c r="N602" s="693"/>
    </row>
    <row r="603" spans="1:14" s="667" customFormat="1" ht="19.5" customHeight="1">
      <c r="A603" s="808"/>
      <c r="B603" s="789">
        <v>599</v>
      </c>
      <c r="C603" s="801" t="s">
        <v>1345</v>
      </c>
      <c r="D603" s="749" t="s">
        <v>5509</v>
      </c>
      <c r="E603" s="704" t="s">
        <v>5547</v>
      </c>
      <c r="F603" s="717" t="s">
        <v>1081</v>
      </c>
      <c r="G603" s="678" t="s">
        <v>2380</v>
      </c>
      <c r="H603" s="670" t="s">
        <v>5597</v>
      </c>
      <c r="I603" s="718">
        <v>44679</v>
      </c>
      <c r="J603" s="867" t="s">
        <v>7595</v>
      </c>
      <c r="K603" s="708">
        <f t="shared" si="13"/>
        <v>29000</v>
      </c>
      <c r="L603" s="817">
        <v>14000</v>
      </c>
      <c r="M603" s="703">
        <v>15000</v>
      </c>
      <c r="N603" s="697"/>
    </row>
    <row r="604" spans="1:14" s="667" customFormat="1" ht="19.5" customHeight="1">
      <c r="A604" s="810"/>
      <c r="B604" s="789">
        <v>600</v>
      </c>
      <c r="C604" s="801" t="s">
        <v>266</v>
      </c>
      <c r="D604" s="749" t="s">
        <v>2407</v>
      </c>
      <c r="E604" s="717" t="s">
        <v>4681</v>
      </c>
      <c r="F604" s="717" t="s">
        <v>865</v>
      </c>
      <c r="G604" s="678" t="s">
        <v>268</v>
      </c>
      <c r="H604" s="678" t="s">
        <v>6647</v>
      </c>
      <c r="I604" s="682">
        <v>43094</v>
      </c>
      <c r="J604" s="868" t="s">
        <v>8071</v>
      </c>
      <c r="K604" s="708">
        <f t="shared" si="13"/>
        <v>33000</v>
      </c>
      <c r="L604" s="817">
        <v>18000</v>
      </c>
      <c r="M604" s="671">
        <v>15000</v>
      </c>
      <c r="N604" s="693"/>
    </row>
    <row r="605" spans="1:14" s="667" customFormat="1" ht="19.5" customHeight="1">
      <c r="A605" s="808"/>
      <c r="B605" s="789">
        <v>601</v>
      </c>
      <c r="C605" s="723" t="s">
        <v>6470</v>
      </c>
      <c r="D605" s="749" t="s">
        <v>5391</v>
      </c>
      <c r="E605" s="716" t="s">
        <v>5415</v>
      </c>
      <c r="F605" s="717" t="s">
        <v>5407</v>
      </c>
      <c r="G605" s="678" t="s">
        <v>3793</v>
      </c>
      <c r="H605" s="670" t="s">
        <v>5400</v>
      </c>
      <c r="I605" s="694">
        <v>44621</v>
      </c>
      <c r="J605" s="867" t="s">
        <v>8105</v>
      </c>
      <c r="K605" s="708">
        <f t="shared" si="13"/>
        <v>29000</v>
      </c>
      <c r="L605" s="817">
        <v>14000</v>
      </c>
      <c r="M605" s="703">
        <v>15000</v>
      </c>
      <c r="N605" s="891"/>
    </row>
    <row r="606" spans="1:14" s="667" customFormat="1" ht="19.5" customHeight="1">
      <c r="A606" s="808"/>
      <c r="B606" s="789">
        <v>602</v>
      </c>
      <c r="C606" s="723" t="s">
        <v>6470</v>
      </c>
      <c r="D606" s="749" t="s">
        <v>5394</v>
      </c>
      <c r="E606" s="716" t="s">
        <v>5410</v>
      </c>
      <c r="F606" s="717" t="s">
        <v>5403</v>
      </c>
      <c r="G606" s="678" t="s">
        <v>2385</v>
      </c>
      <c r="H606" s="698" t="s">
        <v>3704</v>
      </c>
      <c r="I606" s="694">
        <v>44589</v>
      </c>
      <c r="J606" s="867" t="s">
        <v>7600</v>
      </c>
      <c r="K606" s="708">
        <f t="shared" si="13"/>
        <v>27000</v>
      </c>
      <c r="L606" s="817">
        <v>12000</v>
      </c>
      <c r="M606" s="703">
        <v>15000</v>
      </c>
      <c r="N606" s="891"/>
    </row>
    <row r="607" spans="1:14" s="667" customFormat="1" ht="19.5" customHeight="1">
      <c r="A607" s="808"/>
      <c r="B607" s="789">
        <v>603</v>
      </c>
      <c r="C607" s="801" t="s">
        <v>1345</v>
      </c>
      <c r="D607" s="749" t="s">
        <v>5511</v>
      </c>
      <c r="E607" s="716" t="s">
        <v>5548</v>
      </c>
      <c r="F607" s="717" t="s">
        <v>5584</v>
      </c>
      <c r="G607" s="678" t="s">
        <v>2380</v>
      </c>
      <c r="H607" s="678" t="s">
        <v>8330</v>
      </c>
      <c r="I607" s="694">
        <v>44728</v>
      </c>
      <c r="J607" s="867" t="s">
        <v>8050</v>
      </c>
      <c r="K607" s="708">
        <f t="shared" si="13"/>
        <v>26000</v>
      </c>
      <c r="L607" s="817">
        <v>11000</v>
      </c>
      <c r="M607" s="703">
        <v>15000</v>
      </c>
      <c r="N607" s="891"/>
    </row>
    <row r="608" spans="1:14" s="667" customFormat="1" ht="19.5" customHeight="1">
      <c r="A608" s="810"/>
      <c r="B608" s="789">
        <v>604</v>
      </c>
      <c r="C608" s="801" t="s">
        <v>266</v>
      </c>
      <c r="D608" s="749" t="s">
        <v>2457</v>
      </c>
      <c r="E608" s="717" t="s">
        <v>4577</v>
      </c>
      <c r="F608" s="717" t="s">
        <v>2638</v>
      </c>
      <c r="G608" s="678" t="s">
        <v>2460</v>
      </c>
      <c r="H608" s="678" t="s">
        <v>8330</v>
      </c>
      <c r="I608" s="682">
        <v>43125</v>
      </c>
      <c r="J608" s="871" t="s">
        <v>8043</v>
      </c>
      <c r="K608" s="708">
        <f t="shared" si="13"/>
        <v>27000</v>
      </c>
      <c r="L608" s="817">
        <v>12000</v>
      </c>
      <c r="M608" s="671">
        <v>15000</v>
      </c>
      <c r="N608" s="693"/>
    </row>
    <row r="609" spans="1:14" s="667" customFormat="1" ht="19.5" customHeight="1">
      <c r="A609" s="808"/>
      <c r="B609" s="789">
        <v>605</v>
      </c>
      <c r="C609" s="723" t="s">
        <v>6470</v>
      </c>
      <c r="D609" s="749" t="s">
        <v>5393</v>
      </c>
      <c r="E609" s="716" t="s">
        <v>5409</v>
      </c>
      <c r="F609" s="717" t="s">
        <v>5402</v>
      </c>
      <c r="G609" s="678" t="s">
        <v>2385</v>
      </c>
      <c r="H609" s="698" t="s">
        <v>3704</v>
      </c>
      <c r="I609" s="718">
        <v>44556</v>
      </c>
      <c r="J609" s="867" t="s">
        <v>8078</v>
      </c>
      <c r="K609" s="708">
        <f t="shared" si="13"/>
        <v>27000</v>
      </c>
      <c r="L609" s="817">
        <v>12000</v>
      </c>
      <c r="M609" s="703">
        <v>15000</v>
      </c>
      <c r="N609" s="891"/>
    </row>
    <row r="610" spans="1:14" s="667" customFormat="1" ht="19.5" customHeight="1">
      <c r="A610" s="808"/>
      <c r="B610" s="789">
        <v>606</v>
      </c>
      <c r="C610" s="801" t="s">
        <v>1345</v>
      </c>
      <c r="D610" s="749" t="s">
        <v>5512</v>
      </c>
      <c r="E610" s="716" t="s">
        <v>5549</v>
      </c>
      <c r="F610" s="717" t="s">
        <v>2595</v>
      </c>
      <c r="G610" s="678" t="s">
        <v>2380</v>
      </c>
      <c r="H610" s="670" t="s">
        <v>5597</v>
      </c>
      <c r="I610" s="694">
        <v>44757</v>
      </c>
      <c r="J610" s="867" t="s">
        <v>7595</v>
      </c>
      <c r="K610" s="708">
        <f t="shared" si="13"/>
        <v>29000</v>
      </c>
      <c r="L610" s="817">
        <v>14000</v>
      </c>
      <c r="M610" s="703">
        <v>15000</v>
      </c>
      <c r="N610" s="891"/>
    </row>
    <row r="611" spans="1:14" s="667" customFormat="1" ht="19.5" customHeight="1">
      <c r="A611" s="808"/>
      <c r="B611" s="789">
        <v>607</v>
      </c>
      <c r="C611" s="723" t="s">
        <v>627</v>
      </c>
      <c r="D611" s="749" t="s">
        <v>5392</v>
      </c>
      <c r="E611" s="716" t="s">
        <v>5408</v>
      </c>
      <c r="F611" s="717" t="s">
        <v>5401</v>
      </c>
      <c r="G611" s="678" t="s">
        <v>2385</v>
      </c>
      <c r="H611" s="678" t="s">
        <v>7603</v>
      </c>
      <c r="I611" s="694">
        <v>44528</v>
      </c>
      <c r="J611" s="867" t="s">
        <v>8082</v>
      </c>
      <c r="K611" s="708">
        <f t="shared" si="13"/>
        <v>28000</v>
      </c>
      <c r="L611" s="817">
        <v>13000</v>
      </c>
      <c r="M611" s="703">
        <v>15000</v>
      </c>
      <c r="N611" s="891"/>
    </row>
    <row r="612" spans="1:14" s="667" customFormat="1" ht="19.5" customHeight="1">
      <c r="A612" s="808"/>
      <c r="B612" s="789">
        <v>608</v>
      </c>
      <c r="C612" s="801" t="s">
        <v>1345</v>
      </c>
      <c r="D612" s="749" t="s">
        <v>5513</v>
      </c>
      <c r="E612" s="716" t="s">
        <v>5550</v>
      </c>
      <c r="F612" s="717" t="s">
        <v>5585</v>
      </c>
      <c r="G612" s="678" t="s">
        <v>2380</v>
      </c>
      <c r="H612" s="698" t="s">
        <v>3704</v>
      </c>
      <c r="I612" s="694">
        <v>44795</v>
      </c>
      <c r="J612" s="867" t="s">
        <v>7596</v>
      </c>
      <c r="K612" s="708">
        <f t="shared" si="13"/>
        <v>29000</v>
      </c>
      <c r="L612" s="817">
        <v>14000</v>
      </c>
      <c r="M612" s="703">
        <v>15000</v>
      </c>
      <c r="N612" s="891"/>
    </row>
    <row r="613" spans="1:14" s="667" customFormat="1" ht="19.5" customHeight="1">
      <c r="A613" s="808"/>
      <c r="B613" s="789">
        <v>609</v>
      </c>
      <c r="C613" s="801" t="s">
        <v>266</v>
      </c>
      <c r="D613" s="749" t="s">
        <v>3771</v>
      </c>
      <c r="E613" s="717" t="s">
        <v>4097</v>
      </c>
      <c r="F613" s="717" t="s">
        <v>3779</v>
      </c>
      <c r="G613" s="670" t="s">
        <v>2192</v>
      </c>
      <c r="H613" s="670" t="s">
        <v>5597</v>
      </c>
      <c r="I613" s="682">
        <v>44301</v>
      </c>
      <c r="J613" s="863" t="s">
        <v>8043</v>
      </c>
      <c r="K613" s="708">
        <f t="shared" si="13"/>
        <v>30000</v>
      </c>
      <c r="L613" s="817">
        <v>15000</v>
      </c>
      <c r="M613" s="703">
        <v>15000</v>
      </c>
      <c r="N613" s="891"/>
    </row>
    <row r="614" spans="1:14" s="667" customFormat="1" ht="19.5" customHeight="1">
      <c r="A614" s="808"/>
      <c r="B614" s="789">
        <v>610</v>
      </c>
      <c r="C614" s="801" t="s">
        <v>1345</v>
      </c>
      <c r="D614" s="749" t="s">
        <v>5514</v>
      </c>
      <c r="E614" s="716" t="s">
        <v>5551</v>
      </c>
      <c r="F614" s="717" t="s">
        <v>5586</v>
      </c>
      <c r="G614" s="678" t="s">
        <v>2380</v>
      </c>
      <c r="H614" s="670" t="s">
        <v>5597</v>
      </c>
      <c r="I614" s="718">
        <v>44890</v>
      </c>
      <c r="J614" s="867" t="s">
        <v>7596</v>
      </c>
      <c r="K614" s="708">
        <f t="shared" si="13"/>
        <v>29000</v>
      </c>
      <c r="L614" s="817">
        <v>14000</v>
      </c>
      <c r="M614" s="703">
        <v>15000</v>
      </c>
      <c r="N614" s="891"/>
    </row>
    <row r="615" spans="1:14" s="674" customFormat="1" ht="19.5" customHeight="1">
      <c r="A615" s="808"/>
      <c r="B615" s="789">
        <v>611</v>
      </c>
      <c r="C615" s="801" t="s">
        <v>266</v>
      </c>
      <c r="D615" s="749" t="s">
        <v>3772</v>
      </c>
      <c r="E615" s="717" t="s">
        <v>4098</v>
      </c>
      <c r="F615" s="717" t="s">
        <v>3780</v>
      </c>
      <c r="G615" s="670" t="s">
        <v>2380</v>
      </c>
      <c r="H615" s="678" t="s">
        <v>8330</v>
      </c>
      <c r="I615" s="683">
        <v>44224</v>
      </c>
      <c r="J615" s="868" t="s">
        <v>7596</v>
      </c>
      <c r="K615" s="708">
        <f t="shared" si="13"/>
        <v>28000</v>
      </c>
      <c r="L615" s="817">
        <v>13000</v>
      </c>
      <c r="M615" s="703">
        <v>15000</v>
      </c>
      <c r="N615" s="891"/>
    </row>
    <row r="616" spans="1:14" s="674" customFormat="1" ht="19.5" customHeight="1">
      <c r="A616" s="808"/>
      <c r="B616" s="789">
        <v>612</v>
      </c>
      <c r="C616" s="801" t="s">
        <v>266</v>
      </c>
      <c r="D616" s="749" t="s">
        <v>3773</v>
      </c>
      <c r="E616" s="717" t="s">
        <v>4099</v>
      </c>
      <c r="F616" s="717" t="s">
        <v>3134</v>
      </c>
      <c r="G616" s="670" t="s">
        <v>2380</v>
      </c>
      <c r="H616" s="678" t="s">
        <v>8330</v>
      </c>
      <c r="I616" s="683">
        <v>44277</v>
      </c>
      <c r="J616" s="868" t="s">
        <v>7596</v>
      </c>
      <c r="K616" s="708">
        <f t="shared" si="13"/>
        <v>28000</v>
      </c>
      <c r="L616" s="817">
        <v>13000</v>
      </c>
      <c r="M616" s="703">
        <v>15000</v>
      </c>
      <c r="N616" s="891"/>
    </row>
    <row r="617" spans="1:14" s="674" customFormat="1" ht="19.5" customHeight="1">
      <c r="A617" s="808"/>
      <c r="B617" s="789">
        <v>613</v>
      </c>
      <c r="C617" s="801" t="s">
        <v>266</v>
      </c>
      <c r="D617" s="664" t="s">
        <v>3774</v>
      </c>
      <c r="E617" s="717" t="s">
        <v>4100</v>
      </c>
      <c r="F617" s="717" t="s">
        <v>2812</v>
      </c>
      <c r="G617" s="670" t="s">
        <v>2380</v>
      </c>
      <c r="H617" s="670" t="s">
        <v>5597</v>
      </c>
      <c r="I617" s="683">
        <v>44368</v>
      </c>
      <c r="J617" s="863" t="s">
        <v>7596</v>
      </c>
      <c r="K617" s="708">
        <f t="shared" si="13"/>
        <v>28000</v>
      </c>
      <c r="L617" s="817">
        <v>13000</v>
      </c>
      <c r="M617" s="703">
        <v>15000</v>
      </c>
      <c r="N617" s="891"/>
    </row>
    <row r="618" spans="1:14" s="674" customFormat="1" ht="19.5" customHeight="1">
      <c r="A618" s="808"/>
      <c r="B618" s="789">
        <v>614</v>
      </c>
      <c r="C618" s="801" t="s">
        <v>266</v>
      </c>
      <c r="D618" s="749" t="s">
        <v>3775</v>
      </c>
      <c r="E618" s="717" t="s">
        <v>4101</v>
      </c>
      <c r="F618" s="717" t="s">
        <v>2302</v>
      </c>
      <c r="G618" s="670" t="s">
        <v>1101</v>
      </c>
      <c r="H618" s="678" t="s">
        <v>8330</v>
      </c>
      <c r="I618" s="683">
        <v>44287</v>
      </c>
      <c r="J618" s="868" t="s">
        <v>7596</v>
      </c>
      <c r="K618" s="708">
        <f t="shared" si="13"/>
        <v>28000</v>
      </c>
      <c r="L618" s="817">
        <v>13000</v>
      </c>
      <c r="M618" s="703">
        <v>15000</v>
      </c>
      <c r="N618" s="891"/>
    </row>
    <row r="619" spans="1:14" s="674" customFormat="1" ht="19.5" customHeight="1">
      <c r="A619" s="808"/>
      <c r="B619" s="789">
        <v>615</v>
      </c>
      <c r="C619" s="801" t="s">
        <v>266</v>
      </c>
      <c r="D619" s="797" t="s">
        <v>3776</v>
      </c>
      <c r="E619" s="717" t="s">
        <v>4103</v>
      </c>
      <c r="F619" s="717" t="s">
        <v>3782</v>
      </c>
      <c r="G619" s="670" t="s">
        <v>2385</v>
      </c>
      <c r="H619" s="678" t="s">
        <v>8330</v>
      </c>
      <c r="I619" s="683">
        <v>44300</v>
      </c>
      <c r="J619" s="863" t="s">
        <v>8043</v>
      </c>
      <c r="K619" s="708">
        <f t="shared" si="13"/>
        <v>28000</v>
      </c>
      <c r="L619" s="817">
        <v>13000</v>
      </c>
      <c r="M619" s="703">
        <v>15000</v>
      </c>
      <c r="N619" s="891"/>
    </row>
    <row r="620" spans="1:14" s="674" customFormat="1" ht="19.5" customHeight="1">
      <c r="A620" s="808"/>
      <c r="B620" s="789">
        <v>616</v>
      </c>
      <c r="C620" s="801" t="s">
        <v>266</v>
      </c>
      <c r="D620" s="749" t="s">
        <v>3778</v>
      </c>
      <c r="E620" s="717" t="s">
        <v>4104</v>
      </c>
      <c r="F620" s="717" t="s">
        <v>3783</v>
      </c>
      <c r="G620" s="678" t="s">
        <v>2385</v>
      </c>
      <c r="H620" s="678" t="s">
        <v>8330</v>
      </c>
      <c r="I620" s="683">
        <v>44348</v>
      </c>
      <c r="J620" s="863" t="s">
        <v>7595</v>
      </c>
      <c r="K620" s="708">
        <f t="shared" si="13"/>
        <v>30000</v>
      </c>
      <c r="L620" s="817">
        <v>15000</v>
      </c>
      <c r="M620" s="703">
        <v>15000</v>
      </c>
      <c r="N620" s="891"/>
    </row>
    <row r="621" spans="1:14" s="667" customFormat="1" ht="19.5" customHeight="1">
      <c r="A621" s="808"/>
      <c r="B621" s="789">
        <v>617</v>
      </c>
      <c r="C621" s="801" t="s">
        <v>266</v>
      </c>
      <c r="D621" s="664" t="s">
        <v>3777</v>
      </c>
      <c r="E621" s="717" t="s">
        <v>4105</v>
      </c>
      <c r="F621" s="717" t="s">
        <v>3784</v>
      </c>
      <c r="G621" s="670" t="s">
        <v>2385</v>
      </c>
      <c r="H621" s="678" t="s">
        <v>8330</v>
      </c>
      <c r="I621" s="682">
        <v>44359</v>
      </c>
      <c r="J621" s="863" t="s">
        <v>7595</v>
      </c>
      <c r="K621" s="708">
        <f t="shared" si="13"/>
        <v>30000</v>
      </c>
      <c r="L621" s="817">
        <v>15000</v>
      </c>
      <c r="M621" s="703">
        <v>15000</v>
      </c>
      <c r="N621" s="891"/>
    </row>
    <row r="622" spans="1:14" s="667" customFormat="1" ht="19.5" customHeight="1">
      <c r="A622" s="808"/>
      <c r="B622" s="789">
        <v>618</v>
      </c>
      <c r="C622" s="801" t="s">
        <v>266</v>
      </c>
      <c r="D622" s="749" t="s">
        <v>3770</v>
      </c>
      <c r="E622" s="717" t="s">
        <v>4106</v>
      </c>
      <c r="F622" s="717" t="s">
        <v>6932</v>
      </c>
      <c r="G622" s="670" t="s">
        <v>1183</v>
      </c>
      <c r="H622" s="678" t="s">
        <v>8330</v>
      </c>
      <c r="I622" s="682">
        <v>44363</v>
      </c>
      <c r="J622" s="863" t="s">
        <v>7596</v>
      </c>
      <c r="K622" s="708">
        <f t="shared" si="13"/>
        <v>28000</v>
      </c>
      <c r="L622" s="817">
        <v>13000</v>
      </c>
      <c r="M622" s="703">
        <v>15000</v>
      </c>
      <c r="N622" s="891"/>
    </row>
    <row r="623" spans="1:14" s="667" customFormat="1" ht="19.5" customHeight="1">
      <c r="A623" s="808"/>
      <c r="B623" s="789">
        <v>619</v>
      </c>
      <c r="C623" s="801" t="s">
        <v>1345</v>
      </c>
      <c r="D623" s="749" t="s">
        <v>5515</v>
      </c>
      <c r="E623" s="715" t="s">
        <v>5552</v>
      </c>
      <c r="F623" s="717" t="s">
        <v>5582</v>
      </c>
      <c r="G623" s="678" t="s">
        <v>2380</v>
      </c>
      <c r="H623" s="678" t="s">
        <v>8330</v>
      </c>
      <c r="I623" s="718">
        <v>44946</v>
      </c>
      <c r="J623" s="867" t="s">
        <v>7596</v>
      </c>
      <c r="K623" s="708">
        <f t="shared" si="13"/>
        <v>29000</v>
      </c>
      <c r="L623" s="817">
        <v>14000</v>
      </c>
      <c r="M623" s="703">
        <v>15000</v>
      </c>
      <c r="N623" s="891"/>
    </row>
    <row r="624" spans="1:14" s="667" customFormat="1" ht="19.5" customHeight="1">
      <c r="A624" s="808"/>
      <c r="B624" s="789">
        <v>620</v>
      </c>
      <c r="C624" s="723" t="s">
        <v>6470</v>
      </c>
      <c r="D624" s="749" t="s">
        <v>5261</v>
      </c>
      <c r="E624" s="716" t="s">
        <v>5271</v>
      </c>
      <c r="F624" s="717" t="s">
        <v>5276</v>
      </c>
      <c r="G624" s="678" t="s">
        <v>5278</v>
      </c>
      <c r="H624" s="670" t="s">
        <v>5597</v>
      </c>
      <c r="I624" s="718">
        <v>44667</v>
      </c>
      <c r="J624" s="867" t="s">
        <v>7598</v>
      </c>
      <c r="K624" s="708">
        <f t="shared" si="13"/>
        <v>26000</v>
      </c>
      <c r="L624" s="817">
        <v>11000</v>
      </c>
      <c r="M624" s="703">
        <v>15000</v>
      </c>
      <c r="N624" s="891"/>
    </row>
    <row r="625" spans="1:14" s="667" customFormat="1" ht="19.5" customHeight="1">
      <c r="A625" s="808"/>
      <c r="B625" s="789">
        <v>621</v>
      </c>
      <c r="C625" s="801" t="s">
        <v>1345</v>
      </c>
      <c r="D625" s="749" t="s">
        <v>5516</v>
      </c>
      <c r="E625" s="704" t="s">
        <v>5553</v>
      </c>
      <c r="F625" s="717" t="s">
        <v>5587</v>
      </c>
      <c r="G625" s="678" t="s">
        <v>3712</v>
      </c>
      <c r="H625" s="670" t="s">
        <v>5597</v>
      </c>
      <c r="I625" s="694">
        <v>44711</v>
      </c>
      <c r="J625" s="867" t="s">
        <v>7596</v>
      </c>
      <c r="K625" s="708">
        <f t="shared" si="13"/>
        <v>29000</v>
      </c>
      <c r="L625" s="817">
        <v>14000</v>
      </c>
      <c r="M625" s="703">
        <v>15000</v>
      </c>
      <c r="N625" s="891"/>
    </row>
    <row r="626" spans="1:14" s="667" customFormat="1" ht="19.5" customHeight="1">
      <c r="A626" s="808"/>
      <c r="B626" s="789">
        <v>622</v>
      </c>
      <c r="C626" s="801" t="s">
        <v>266</v>
      </c>
      <c r="D626" s="749" t="s">
        <v>3762</v>
      </c>
      <c r="E626" s="717" t="s">
        <v>4107</v>
      </c>
      <c r="F626" s="717" t="s">
        <v>3765</v>
      </c>
      <c r="G626" s="670" t="s">
        <v>3769</v>
      </c>
      <c r="H626" s="678" t="s">
        <v>8330</v>
      </c>
      <c r="I626" s="683">
        <v>43914</v>
      </c>
      <c r="J626" s="868" t="s">
        <v>8043</v>
      </c>
      <c r="K626" s="708">
        <f t="shared" si="13"/>
        <v>28000</v>
      </c>
      <c r="L626" s="817">
        <v>13000</v>
      </c>
      <c r="M626" s="703">
        <v>15000</v>
      </c>
      <c r="N626" s="891"/>
    </row>
    <row r="627" spans="1:14" s="667" customFormat="1" ht="19.5" customHeight="1">
      <c r="A627" s="808"/>
      <c r="B627" s="789">
        <v>623</v>
      </c>
      <c r="C627" s="801" t="s">
        <v>1345</v>
      </c>
      <c r="D627" s="749" t="s">
        <v>5517</v>
      </c>
      <c r="E627" s="704" t="s">
        <v>5554</v>
      </c>
      <c r="F627" s="717" t="s">
        <v>5588</v>
      </c>
      <c r="G627" s="678" t="s">
        <v>3712</v>
      </c>
      <c r="H627" s="670" t="s">
        <v>5597</v>
      </c>
      <c r="I627" s="718">
        <v>44681</v>
      </c>
      <c r="J627" s="867" t="s">
        <v>7596</v>
      </c>
      <c r="K627" s="708">
        <f t="shared" ref="K627:K690" si="14">L627+M627</f>
        <v>30000</v>
      </c>
      <c r="L627" s="817">
        <v>15000</v>
      </c>
      <c r="M627" s="703">
        <v>15000</v>
      </c>
      <c r="N627" s="697"/>
    </row>
    <row r="628" spans="1:14" s="667" customFormat="1" ht="19.5" customHeight="1">
      <c r="A628" s="810"/>
      <c r="B628" s="789">
        <v>624</v>
      </c>
      <c r="C628" s="723" t="s">
        <v>6470</v>
      </c>
      <c r="D628" s="749" t="s">
        <v>5262</v>
      </c>
      <c r="E628" s="716" t="s">
        <v>5272</v>
      </c>
      <c r="F628" s="717" t="s">
        <v>5277</v>
      </c>
      <c r="G628" s="678" t="s">
        <v>5278</v>
      </c>
      <c r="H628" s="670" t="s">
        <v>5597</v>
      </c>
      <c r="I628" s="718">
        <v>44362</v>
      </c>
      <c r="J628" s="867" t="s">
        <v>8064</v>
      </c>
      <c r="K628" s="708">
        <f t="shared" si="14"/>
        <v>27000</v>
      </c>
      <c r="L628" s="817">
        <v>12000</v>
      </c>
      <c r="M628" s="703">
        <v>15000</v>
      </c>
      <c r="N628" s="891"/>
    </row>
    <row r="629" spans="1:14" s="667" customFormat="1" ht="19.5" customHeight="1">
      <c r="A629" s="808"/>
      <c r="B629" s="789">
        <v>625</v>
      </c>
      <c r="C629" s="801" t="s">
        <v>266</v>
      </c>
      <c r="D629" s="749" t="s">
        <v>3763</v>
      </c>
      <c r="E629" s="717" t="s">
        <v>4108</v>
      </c>
      <c r="F629" s="717" t="s">
        <v>3766</v>
      </c>
      <c r="G629" s="670" t="s">
        <v>3769</v>
      </c>
      <c r="H629" s="678" t="s">
        <v>8330</v>
      </c>
      <c r="I629" s="682">
        <v>43984</v>
      </c>
      <c r="J629" s="868" t="s">
        <v>7596</v>
      </c>
      <c r="K629" s="708">
        <f t="shared" si="14"/>
        <v>28000</v>
      </c>
      <c r="L629" s="817">
        <v>13000</v>
      </c>
      <c r="M629" s="703">
        <v>15000</v>
      </c>
      <c r="N629" s="891"/>
    </row>
    <row r="630" spans="1:14" s="674" customFormat="1" ht="19.5" customHeight="1">
      <c r="A630" s="808"/>
      <c r="B630" s="789">
        <v>626</v>
      </c>
      <c r="C630" s="801" t="s">
        <v>266</v>
      </c>
      <c r="D630" s="664" t="s">
        <v>3764</v>
      </c>
      <c r="E630" s="717" t="s">
        <v>4109</v>
      </c>
      <c r="F630" s="717" t="s">
        <v>1041</v>
      </c>
      <c r="G630" s="670" t="s">
        <v>3769</v>
      </c>
      <c r="H630" s="678" t="s">
        <v>8330</v>
      </c>
      <c r="I630" s="683">
        <v>41912</v>
      </c>
      <c r="J630" s="863" t="s">
        <v>7596</v>
      </c>
      <c r="K630" s="708">
        <f t="shared" si="14"/>
        <v>26000</v>
      </c>
      <c r="L630" s="817">
        <v>11000</v>
      </c>
      <c r="M630" s="703">
        <v>15000</v>
      </c>
      <c r="N630" s="891"/>
    </row>
    <row r="631" spans="1:14" s="674" customFormat="1" ht="19.5" customHeight="1">
      <c r="A631" s="808"/>
      <c r="B631" s="789">
        <v>627</v>
      </c>
      <c r="C631" s="801" t="s">
        <v>266</v>
      </c>
      <c r="D631" s="749" t="s">
        <v>3736</v>
      </c>
      <c r="E631" s="717" t="s">
        <v>4110</v>
      </c>
      <c r="F631" s="717" t="s">
        <v>2398</v>
      </c>
      <c r="G631" s="670" t="s">
        <v>2396</v>
      </c>
      <c r="H631" s="670" t="s">
        <v>5597</v>
      </c>
      <c r="I631" s="683">
        <v>43971</v>
      </c>
      <c r="J631" s="863" t="s">
        <v>8051</v>
      </c>
      <c r="K631" s="708">
        <f t="shared" si="14"/>
        <v>25000</v>
      </c>
      <c r="L631" s="817">
        <v>10000</v>
      </c>
      <c r="M631" s="703">
        <v>15000</v>
      </c>
      <c r="N631" s="891"/>
    </row>
    <row r="632" spans="1:14" s="674" customFormat="1" ht="19.5" customHeight="1">
      <c r="A632" s="808"/>
      <c r="B632" s="789">
        <v>628</v>
      </c>
      <c r="C632" s="801" t="s">
        <v>266</v>
      </c>
      <c r="D632" s="749" t="s">
        <v>3737</v>
      </c>
      <c r="E632" s="717" t="s">
        <v>4111</v>
      </c>
      <c r="F632" s="717" t="s">
        <v>2703</v>
      </c>
      <c r="G632" s="670" t="s">
        <v>2396</v>
      </c>
      <c r="H632" s="670" t="s">
        <v>5597</v>
      </c>
      <c r="I632" s="683">
        <v>43405</v>
      </c>
      <c r="J632" s="868" t="s">
        <v>8051</v>
      </c>
      <c r="K632" s="708">
        <f t="shared" si="14"/>
        <v>25000</v>
      </c>
      <c r="L632" s="817">
        <v>10000</v>
      </c>
      <c r="M632" s="703">
        <v>15000</v>
      </c>
      <c r="N632" s="891"/>
    </row>
    <row r="633" spans="1:14" s="674" customFormat="1" ht="19.5" customHeight="1">
      <c r="A633" s="808"/>
      <c r="B633" s="789">
        <v>629</v>
      </c>
      <c r="C633" s="801" t="s">
        <v>266</v>
      </c>
      <c r="D633" s="749" t="s">
        <v>3738</v>
      </c>
      <c r="E633" s="717" t="s">
        <v>4112</v>
      </c>
      <c r="F633" s="717" t="s">
        <v>2398</v>
      </c>
      <c r="G633" s="670" t="s">
        <v>2396</v>
      </c>
      <c r="H633" s="670" t="s">
        <v>5597</v>
      </c>
      <c r="I633" s="683">
        <v>43619</v>
      </c>
      <c r="J633" s="868" t="s">
        <v>8051</v>
      </c>
      <c r="K633" s="708">
        <f t="shared" si="14"/>
        <v>25000</v>
      </c>
      <c r="L633" s="817">
        <v>10000</v>
      </c>
      <c r="M633" s="703">
        <v>15000</v>
      </c>
      <c r="N633" s="891"/>
    </row>
    <row r="634" spans="1:14" s="674" customFormat="1" ht="19.5" customHeight="1">
      <c r="A634" s="808"/>
      <c r="B634" s="789">
        <v>630</v>
      </c>
      <c r="C634" s="801" t="s">
        <v>266</v>
      </c>
      <c r="D634" s="749" t="s">
        <v>3739</v>
      </c>
      <c r="E634" s="717" t="s">
        <v>4113</v>
      </c>
      <c r="F634" s="717" t="s">
        <v>3751</v>
      </c>
      <c r="G634" s="670" t="s">
        <v>2396</v>
      </c>
      <c r="H634" s="670" t="s">
        <v>5597</v>
      </c>
      <c r="I634" s="683">
        <v>43570</v>
      </c>
      <c r="J634" s="868" t="s">
        <v>8051</v>
      </c>
      <c r="K634" s="708">
        <f t="shared" si="14"/>
        <v>25000</v>
      </c>
      <c r="L634" s="817">
        <v>10000</v>
      </c>
      <c r="M634" s="703">
        <v>15000</v>
      </c>
      <c r="N634" s="891"/>
    </row>
    <row r="635" spans="1:14" s="667" customFormat="1" ht="19.5" customHeight="1">
      <c r="A635" s="808"/>
      <c r="B635" s="789">
        <v>631</v>
      </c>
      <c r="C635" s="801" t="s">
        <v>266</v>
      </c>
      <c r="D635" s="664" t="s">
        <v>3740</v>
      </c>
      <c r="E635" s="717" t="s">
        <v>4114</v>
      </c>
      <c r="F635" s="717" t="s">
        <v>2398</v>
      </c>
      <c r="G635" s="670" t="s">
        <v>2396</v>
      </c>
      <c r="H635" s="670" t="s">
        <v>5597</v>
      </c>
      <c r="I635" s="682">
        <v>43724</v>
      </c>
      <c r="J635" s="863" t="s">
        <v>8051</v>
      </c>
      <c r="K635" s="708">
        <f t="shared" si="14"/>
        <v>25000</v>
      </c>
      <c r="L635" s="817">
        <v>10000</v>
      </c>
      <c r="M635" s="703">
        <v>15000</v>
      </c>
      <c r="N635" s="891"/>
    </row>
    <row r="636" spans="1:14" s="667" customFormat="1" ht="19.5" customHeight="1">
      <c r="A636" s="808"/>
      <c r="B636" s="789">
        <v>632</v>
      </c>
      <c r="C636" s="801" t="s">
        <v>266</v>
      </c>
      <c r="D636" s="749" t="s">
        <v>5070</v>
      </c>
      <c r="E636" s="717" t="s">
        <v>4115</v>
      </c>
      <c r="F636" s="717" t="s">
        <v>2398</v>
      </c>
      <c r="G636" s="670" t="s">
        <v>2396</v>
      </c>
      <c r="H636" s="670" t="s">
        <v>5597</v>
      </c>
      <c r="I636" s="682">
        <v>43724</v>
      </c>
      <c r="J636" s="868" t="s">
        <v>8051</v>
      </c>
      <c r="K636" s="708">
        <f t="shared" si="14"/>
        <v>25000</v>
      </c>
      <c r="L636" s="817">
        <v>10000</v>
      </c>
      <c r="M636" s="703">
        <v>15000</v>
      </c>
      <c r="N636" s="891"/>
    </row>
    <row r="637" spans="1:14" s="667" customFormat="1" ht="19.5" customHeight="1">
      <c r="A637" s="808"/>
      <c r="B637" s="789">
        <v>633</v>
      </c>
      <c r="C637" s="801" t="s">
        <v>266</v>
      </c>
      <c r="D637" s="749" t="s">
        <v>3741</v>
      </c>
      <c r="E637" s="717" t="s">
        <v>4116</v>
      </c>
      <c r="F637" s="717" t="s">
        <v>3752</v>
      </c>
      <c r="G637" s="670" t="s">
        <v>2396</v>
      </c>
      <c r="H637" s="678" t="s">
        <v>8330</v>
      </c>
      <c r="I637" s="682">
        <v>44048</v>
      </c>
      <c r="J637" s="868" t="s">
        <v>7596</v>
      </c>
      <c r="K637" s="708">
        <f t="shared" si="14"/>
        <v>28000</v>
      </c>
      <c r="L637" s="817">
        <v>13000</v>
      </c>
      <c r="M637" s="703">
        <v>15000</v>
      </c>
      <c r="N637" s="891"/>
    </row>
    <row r="638" spans="1:14" s="667" customFormat="1" ht="19.5" customHeight="1">
      <c r="A638" s="808"/>
      <c r="B638" s="789">
        <v>634</v>
      </c>
      <c r="C638" s="801" t="s">
        <v>266</v>
      </c>
      <c r="D638" s="797" t="s">
        <v>3742</v>
      </c>
      <c r="E638" s="717" t="s">
        <v>4117</v>
      </c>
      <c r="F638" s="717" t="s">
        <v>3753</v>
      </c>
      <c r="G638" s="670" t="s">
        <v>2396</v>
      </c>
      <c r="H638" s="678" t="s">
        <v>8330</v>
      </c>
      <c r="I638" s="682">
        <v>43891</v>
      </c>
      <c r="J638" s="863" t="s">
        <v>7596</v>
      </c>
      <c r="K638" s="708">
        <f t="shared" si="14"/>
        <v>28000</v>
      </c>
      <c r="L638" s="817">
        <v>13000</v>
      </c>
      <c r="M638" s="703">
        <v>15000</v>
      </c>
      <c r="N638" s="891"/>
    </row>
    <row r="639" spans="1:14" s="667" customFormat="1" ht="19.5" customHeight="1">
      <c r="A639" s="808"/>
      <c r="B639" s="789">
        <v>635</v>
      </c>
      <c r="C639" s="801" t="s">
        <v>266</v>
      </c>
      <c r="D639" s="749" t="s">
        <v>3743</v>
      </c>
      <c r="E639" s="717" t="s">
        <v>4118</v>
      </c>
      <c r="F639" s="717" t="s">
        <v>3754</v>
      </c>
      <c r="G639" s="678" t="s">
        <v>2396</v>
      </c>
      <c r="H639" s="670" t="s">
        <v>5597</v>
      </c>
      <c r="I639" s="682">
        <v>42522</v>
      </c>
      <c r="J639" s="863" t="s">
        <v>8051</v>
      </c>
      <c r="K639" s="708">
        <f t="shared" si="14"/>
        <v>28000</v>
      </c>
      <c r="L639" s="817">
        <v>13000</v>
      </c>
      <c r="M639" s="703">
        <v>15000</v>
      </c>
      <c r="N639" s="891"/>
    </row>
    <row r="640" spans="1:14" s="667" customFormat="1" ht="19.5" customHeight="1">
      <c r="A640" s="808"/>
      <c r="B640" s="789">
        <v>636</v>
      </c>
      <c r="C640" s="801" t="s">
        <v>266</v>
      </c>
      <c r="D640" s="664" t="s">
        <v>3744</v>
      </c>
      <c r="E640" s="717" t="s">
        <v>4119</v>
      </c>
      <c r="F640" s="717" t="s">
        <v>3755</v>
      </c>
      <c r="G640" s="670" t="s">
        <v>2396</v>
      </c>
      <c r="H640" s="670" t="s">
        <v>5597</v>
      </c>
      <c r="I640" s="682">
        <v>41809</v>
      </c>
      <c r="J640" s="863" t="s">
        <v>8051</v>
      </c>
      <c r="K640" s="708">
        <f t="shared" si="14"/>
        <v>27000</v>
      </c>
      <c r="L640" s="817">
        <v>12000</v>
      </c>
      <c r="M640" s="703">
        <v>15000</v>
      </c>
      <c r="N640" s="891"/>
    </row>
    <row r="641" spans="1:14" s="674" customFormat="1" ht="19.5" customHeight="1">
      <c r="A641" s="808"/>
      <c r="B641" s="789">
        <v>637</v>
      </c>
      <c r="C641" s="801" t="s">
        <v>266</v>
      </c>
      <c r="D641" s="664" t="s">
        <v>3745</v>
      </c>
      <c r="E641" s="717" t="s">
        <v>4120</v>
      </c>
      <c r="F641" s="717" t="s">
        <v>3756</v>
      </c>
      <c r="G641" s="670" t="s">
        <v>2396</v>
      </c>
      <c r="H641" s="670" t="s">
        <v>5597</v>
      </c>
      <c r="I641" s="683">
        <v>44208</v>
      </c>
      <c r="J641" s="863" t="s">
        <v>7596</v>
      </c>
      <c r="K641" s="708">
        <f t="shared" si="14"/>
        <v>28000</v>
      </c>
      <c r="L641" s="817">
        <v>13000</v>
      </c>
      <c r="M641" s="703">
        <v>15000</v>
      </c>
      <c r="N641" s="891"/>
    </row>
    <row r="642" spans="1:14" s="674" customFormat="1" ht="19.5" customHeight="1">
      <c r="A642" s="808"/>
      <c r="B642" s="789">
        <v>638</v>
      </c>
      <c r="C642" s="801" t="s">
        <v>266</v>
      </c>
      <c r="D642" s="664" t="s">
        <v>3746</v>
      </c>
      <c r="E642" s="717" t="s">
        <v>4121</v>
      </c>
      <c r="F642" s="717" t="s">
        <v>3757</v>
      </c>
      <c r="G642" s="670" t="s">
        <v>2396</v>
      </c>
      <c r="H642" s="678" t="s">
        <v>8330</v>
      </c>
      <c r="I642" s="683">
        <v>44260</v>
      </c>
      <c r="J642" s="863" t="s">
        <v>7596</v>
      </c>
      <c r="K642" s="708">
        <f t="shared" si="14"/>
        <v>28000</v>
      </c>
      <c r="L642" s="817">
        <v>13000</v>
      </c>
      <c r="M642" s="703">
        <v>15000</v>
      </c>
      <c r="N642" s="891"/>
    </row>
    <row r="643" spans="1:14" s="674" customFormat="1" ht="19.5" customHeight="1">
      <c r="A643" s="808"/>
      <c r="B643" s="789">
        <v>639</v>
      </c>
      <c r="C643" s="801" t="s">
        <v>266</v>
      </c>
      <c r="D643" s="749" t="s">
        <v>3747</v>
      </c>
      <c r="E643" s="717" t="s">
        <v>4122</v>
      </c>
      <c r="F643" s="717" t="s">
        <v>3758</v>
      </c>
      <c r="G643" s="670" t="s">
        <v>2396</v>
      </c>
      <c r="H643" s="670" t="s">
        <v>5597</v>
      </c>
      <c r="I643" s="683">
        <v>43631</v>
      </c>
      <c r="J643" s="863" t="s">
        <v>8043</v>
      </c>
      <c r="K643" s="708">
        <f t="shared" si="14"/>
        <v>28000</v>
      </c>
      <c r="L643" s="817">
        <v>13000</v>
      </c>
      <c r="M643" s="703">
        <v>15000</v>
      </c>
      <c r="N643" s="891"/>
    </row>
    <row r="644" spans="1:14" s="674" customFormat="1" ht="19.5" customHeight="1">
      <c r="A644" s="808"/>
      <c r="B644" s="789">
        <v>640</v>
      </c>
      <c r="C644" s="801" t="s">
        <v>266</v>
      </c>
      <c r="D644" s="664" t="s">
        <v>3748</v>
      </c>
      <c r="E644" s="717" t="s">
        <v>4123</v>
      </c>
      <c r="F644" s="717" t="s">
        <v>3759</v>
      </c>
      <c r="G644" s="670" t="s">
        <v>2396</v>
      </c>
      <c r="H644" s="678" t="s">
        <v>7603</v>
      </c>
      <c r="I644" s="683">
        <v>43997</v>
      </c>
      <c r="J644" s="863" t="s">
        <v>8043</v>
      </c>
      <c r="K644" s="708">
        <f t="shared" si="14"/>
        <v>29000</v>
      </c>
      <c r="L644" s="817">
        <v>14000</v>
      </c>
      <c r="M644" s="703">
        <v>15000</v>
      </c>
      <c r="N644" s="891"/>
    </row>
    <row r="645" spans="1:14" s="667" customFormat="1" ht="19.5" customHeight="1">
      <c r="A645" s="808"/>
      <c r="B645" s="789">
        <v>641</v>
      </c>
      <c r="C645" s="801" t="s">
        <v>266</v>
      </c>
      <c r="D645" s="749" t="s">
        <v>3749</v>
      </c>
      <c r="E645" s="717" t="s">
        <v>4124</v>
      </c>
      <c r="F645" s="717" t="s">
        <v>3760</v>
      </c>
      <c r="G645" s="670" t="s">
        <v>2396</v>
      </c>
      <c r="H645" s="678" t="s">
        <v>7603</v>
      </c>
      <c r="I645" s="682">
        <v>43922</v>
      </c>
      <c r="J645" s="868" t="s">
        <v>8043</v>
      </c>
      <c r="K645" s="708">
        <f t="shared" si="14"/>
        <v>28000</v>
      </c>
      <c r="L645" s="817">
        <v>13000</v>
      </c>
      <c r="M645" s="703">
        <v>15000</v>
      </c>
      <c r="N645" s="891"/>
    </row>
    <row r="646" spans="1:14" s="667" customFormat="1" ht="19.5" customHeight="1">
      <c r="A646" s="808"/>
      <c r="B646" s="789">
        <v>642</v>
      </c>
      <c r="C646" s="801" t="s">
        <v>266</v>
      </c>
      <c r="D646" s="664" t="s">
        <v>3750</v>
      </c>
      <c r="E646" s="717" t="s">
        <v>4125</v>
      </c>
      <c r="F646" s="717" t="s">
        <v>3761</v>
      </c>
      <c r="G646" s="670" t="s">
        <v>2668</v>
      </c>
      <c r="H646" s="678" t="s">
        <v>8330</v>
      </c>
      <c r="I646" s="682">
        <v>42318</v>
      </c>
      <c r="J646" s="863" t="s">
        <v>8051</v>
      </c>
      <c r="K646" s="708">
        <f t="shared" si="14"/>
        <v>26000</v>
      </c>
      <c r="L646" s="817">
        <v>11000</v>
      </c>
      <c r="M646" s="703">
        <v>15000</v>
      </c>
      <c r="N646" s="891"/>
    </row>
    <row r="647" spans="1:14" s="667" customFormat="1" ht="19.5" customHeight="1">
      <c r="A647" s="808"/>
      <c r="B647" s="789">
        <v>643</v>
      </c>
      <c r="C647" s="801" t="s">
        <v>3713</v>
      </c>
      <c r="D647" s="749" t="s">
        <v>3707</v>
      </c>
      <c r="E647" s="717" t="s">
        <v>4127</v>
      </c>
      <c r="F647" s="717" t="s">
        <v>3714</v>
      </c>
      <c r="G647" s="670" t="s">
        <v>3712</v>
      </c>
      <c r="H647" s="678" t="s">
        <v>8330</v>
      </c>
      <c r="I647" s="682">
        <v>42977</v>
      </c>
      <c r="J647" s="868" t="s">
        <v>7596</v>
      </c>
      <c r="K647" s="708">
        <f t="shared" si="14"/>
        <v>27000</v>
      </c>
      <c r="L647" s="817">
        <v>12000</v>
      </c>
      <c r="M647" s="703">
        <v>15000</v>
      </c>
      <c r="N647" s="891"/>
    </row>
    <row r="648" spans="1:14" s="667" customFormat="1" ht="19.5" customHeight="1">
      <c r="A648" s="808"/>
      <c r="B648" s="789">
        <v>644</v>
      </c>
      <c r="C648" s="801" t="s">
        <v>3713</v>
      </c>
      <c r="D648" s="749" t="s">
        <v>3708</v>
      </c>
      <c r="E648" s="717" t="s">
        <v>4128</v>
      </c>
      <c r="F648" s="717" t="s">
        <v>3715</v>
      </c>
      <c r="G648" s="670" t="s">
        <v>3712</v>
      </c>
      <c r="H648" s="678" t="s">
        <v>8330</v>
      </c>
      <c r="I648" s="682">
        <v>43008</v>
      </c>
      <c r="J648" s="868" t="s">
        <v>7596</v>
      </c>
      <c r="K648" s="708">
        <f t="shared" si="14"/>
        <v>27000</v>
      </c>
      <c r="L648" s="817">
        <v>12000</v>
      </c>
      <c r="M648" s="703">
        <v>15000</v>
      </c>
      <c r="N648" s="891"/>
    </row>
    <row r="649" spans="1:14" s="667" customFormat="1" ht="19.5" customHeight="1">
      <c r="A649" s="808"/>
      <c r="B649" s="789">
        <v>645</v>
      </c>
      <c r="C649" s="801" t="s">
        <v>3713</v>
      </c>
      <c r="D649" s="664" t="s">
        <v>3720</v>
      </c>
      <c r="E649" s="717" t="s">
        <v>4129</v>
      </c>
      <c r="F649" s="717" t="s">
        <v>3716</v>
      </c>
      <c r="G649" s="670" t="s">
        <v>3712</v>
      </c>
      <c r="H649" s="678" t="s">
        <v>8330</v>
      </c>
      <c r="I649" s="682">
        <v>43464</v>
      </c>
      <c r="J649" s="863" t="s">
        <v>7596</v>
      </c>
      <c r="K649" s="708">
        <f t="shared" si="14"/>
        <v>30000</v>
      </c>
      <c r="L649" s="817">
        <v>15000</v>
      </c>
      <c r="M649" s="703">
        <v>15000</v>
      </c>
      <c r="N649" s="891"/>
    </row>
    <row r="650" spans="1:14" s="667" customFormat="1" ht="19.5" customHeight="1">
      <c r="A650" s="808"/>
      <c r="B650" s="789">
        <v>646</v>
      </c>
      <c r="C650" s="801" t="s">
        <v>3713</v>
      </c>
      <c r="D650" s="749" t="s">
        <v>3709</v>
      </c>
      <c r="E650" s="717" t="s">
        <v>4130</v>
      </c>
      <c r="F650" s="717" t="s">
        <v>3717</v>
      </c>
      <c r="G650" s="670" t="s">
        <v>3712</v>
      </c>
      <c r="H650" s="678" t="s">
        <v>8330</v>
      </c>
      <c r="I650" s="682">
        <v>44165</v>
      </c>
      <c r="J650" s="868" t="s">
        <v>7596</v>
      </c>
      <c r="K650" s="708">
        <f t="shared" si="14"/>
        <v>30000</v>
      </c>
      <c r="L650" s="817">
        <v>15000</v>
      </c>
      <c r="M650" s="703">
        <v>15000</v>
      </c>
      <c r="N650" s="891"/>
    </row>
    <row r="651" spans="1:14" s="674" customFormat="1" ht="19.5" customHeight="1">
      <c r="A651" s="808"/>
      <c r="B651" s="789">
        <v>647</v>
      </c>
      <c r="C651" s="801" t="s">
        <v>3713</v>
      </c>
      <c r="D651" s="749" t="s">
        <v>3710</v>
      </c>
      <c r="E651" s="717" t="s">
        <v>4131</v>
      </c>
      <c r="F651" s="717" t="s">
        <v>3718</v>
      </c>
      <c r="G651" s="670" t="s">
        <v>3712</v>
      </c>
      <c r="H651" s="678" t="s">
        <v>8330</v>
      </c>
      <c r="I651" s="683">
        <v>44042</v>
      </c>
      <c r="J651" s="868" t="s">
        <v>7596</v>
      </c>
      <c r="K651" s="708">
        <f t="shared" si="14"/>
        <v>30000</v>
      </c>
      <c r="L651" s="817">
        <v>15000</v>
      </c>
      <c r="M651" s="703">
        <v>15000</v>
      </c>
      <c r="N651" s="891"/>
    </row>
    <row r="652" spans="1:14" s="674" customFormat="1" ht="19.5" customHeight="1">
      <c r="A652" s="808"/>
      <c r="B652" s="789">
        <v>648</v>
      </c>
      <c r="C652" s="801" t="s">
        <v>3713</v>
      </c>
      <c r="D652" s="797" t="s">
        <v>3719</v>
      </c>
      <c r="E652" s="717" t="s">
        <v>4132</v>
      </c>
      <c r="F652" s="717" t="s">
        <v>3718</v>
      </c>
      <c r="G652" s="670" t="s">
        <v>3712</v>
      </c>
      <c r="H652" s="678" t="s">
        <v>8330</v>
      </c>
      <c r="I652" s="683">
        <v>43966</v>
      </c>
      <c r="J652" s="863" t="s">
        <v>8042</v>
      </c>
      <c r="K652" s="708">
        <f t="shared" si="14"/>
        <v>31000</v>
      </c>
      <c r="L652" s="817">
        <v>16000</v>
      </c>
      <c r="M652" s="703">
        <v>15000</v>
      </c>
      <c r="N652" s="891"/>
    </row>
    <row r="653" spans="1:14" s="674" customFormat="1" ht="19.5" customHeight="1">
      <c r="A653" s="808"/>
      <c r="B653" s="789">
        <v>649</v>
      </c>
      <c r="C653" s="723" t="s">
        <v>6470</v>
      </c>
      <c r="D653" s="749" t="s">
        <v>5236</v>
      </c>
      <c r="E653" s="716" t="s">
        <v>5244</v>
      </c>
      <c r="F653" s="717" t="s">
        <v>5240</v>
      </c>
      <c r="G653" s="678" t="s">
        <v>1101</v>
      </c>
      <c r="H653" s="678" t="s">
        <v>7603</v>
      </c>
      <c r="I653" s="711">
        <v>42005</v>
      </c>
      <c r="J653" s="867" t="s">
        <v>8067</v>
      </c>
      <c r="K653" s="708">
        <f t="shared" si="14"/>
        <v>26000</v>
      </c>
      <c r="L653" s="818">
        <v>11000</v>
      </c>
      <c r="M653" s="703">
        <v>15000</v>
      </c>
      <c r="N653" s="891"/>
    </row>
    <row r="654" spans="1:14" s="667" customFormat="1" ht="19.5" customHeight="1">
      <c r="A654" s="808"/>
      <c r="B654" s="789">
        <v>650</v>
      </c>
      <c r="C654" s="723" t="s">
        <v>6470</v>
      </c>
      <c r="D654" s="749" t="s">
        <v>5237</v>
      </c>
      <c r="E654" s="716" t="s">
        <v>5245</v>
      </c>
      <c r="F654" s="717" t="s">
        <v>5241</v>
      </c>
      <c r="G654" s="678" t="s">
        <v>3271</v>
      </c>
      <c r="H654" s="678" t="s">
        <v>7603</v>
      </c>
      <c r="I654" s="719">
        <v>44550</v>
      </c>
      <c r="J654" s="867" t="s">
        <v>8115</v>
      </c>
      <c r="K654" s="708">
        <f t="shared" si="14"/>
        <v>26900</v>
      </c>
      <c r="L654" s="817">
        <v>11900</v>
      </c>
      <c r="M654" s="703">
        <v>15000</v>
      </c>
      <c r="N654" s="891"/>
    </row>
    <row r="655" spans="1:14" s="667" customFormat="1" ht="19.5" customHeight="1">
      <c r="A655" s="808"/>
      <c r="B655" s="789">
        <v>651</v>
      </c>
      <c r="C655" s="723" t="s">
        <v>627</v>
      </c>
      <c r="D655" s="749" t="s">
        <v>5239</v>
      </c>
      <c r="E655" s="716" t="s">
        <v>5247</v>
      </c>
      <c r="F655" s="717" t="s">
        <v>5243</v>
      </c>
      <c r="G655" s="678" t="s">
        <v>3793</v>
      </c>
      <c r="H655" s="698" t="s">
        <v>3704</v>
      </c>
      <c r="I655" s="718">
        <v>44296</v>
      </c>
      <c r="J655" s="867" t="s">
        <v>8081</v>
      </c>
      <c r="K655" s="708">
        <f t="shared" si="14"/>
        <v>28000</v>
      </c>
      <c r="L655" s="817">
        <v>13000</v>
      </c>
      <c r="M655" s="703">
        <v>15000</v>
      </c>
      <c r="N655" s="891"/>
    </row>
    <row r="656" spans="1:14" s="667" customFormat="1" ht="19.5" customHeight="1">
      <c r="A656" s="808"/>
      <c r="B656" s="789">
        <v>652</v>
      </c>
      <c r="C656" s="801" t="s">
        <v>266</v>
      </c>
      <c r="D656" s="749" t="s">
        <v>3721</v>
      </c>
      <c r="E656" s="717" t="s">
        <v>4133</v>
      </c>
      <c r="F656" s="717" t="s">
        <v>3731</v>
      </c>
      <c r="G656" s="670" t="s">
        <v>1101</v>
      </c>
      <c r="H656" s="678" t="s">
        <v>8330</v>
      </c>
      <c r="I656" s="682">
        <v>44252</v>
      </c>
      <c r="J656" s="863" t="s">
        <v>8108</v>
      </c>
      <c r="K656" s="708">
        <f t="shared" si="14"/>
        <v>25000</v>
      </c>
      <c r="L656" s="817">
        <v>10000</v>
      </c>
      <c r="M656" s="703">
        <v>15000</v>
      </c>
      <c r="N656" s="693"/>
    </row>
    <row r="657" spans="1:14" s="667" customFormat="1" ht="19.5" customHeight="1">
      <c r="A657" s="808"/>
      <c r="B657" s="789">
        <v>653</v>
      </c>
      <c r="C657" s="801" t="s">
        <v>266</v>
      </c>
      <c r="D657" s="664" t="s">
        <v>3722</v>
      </c>
      <c r="E657" s="717" t="s">
        <v>4134</v>
      </c>
      <c r="F657" s="717" t="s">
        <v>2807</v>
      </c>
      <c r="G657" s="670" t="s">
        <v>1101</v>
      </c>
      <c r="H657" s="678" t="s">
        <v>8330</v>
      </c>
      <c r="I657" s="682">
        <v>44216</v>
      </c>
      <c r="J657" s="863" t="s">
        <v>7596</v>
      </c>
      <c r="K657" s="708">
        <f t="shared" si="14"/>
        <v>28000</v>
      </c>
      <c r="L657" s="817">
        <v>13000</v>
      </c>
      <c r="M657" s="703">
        <v>15000</v>
      </c>
      <c r="N657" s="693"/>
    </row>
    <row r="658" spans="1:14" s="667" customFormat="1" ht="19.5" customHeight="1">
      <c r="A658" s="808"/>
      <c r="B658" s="789">
        <v>654</v>
      </c>
      <c r="C658" s="801" t="s">
        <v>266</v>
      </c>
      <c r="D658" s="664" t="s">
        <v>3723</v>
      </c>
      <c r="E658" s="717" t="s">
        <v>4135</v>
      </c>
      <c r="F658" s="717" t="s">
        <v>2750</v>
      </c>
      <c r="G658" s="670" t="s">
        <v>1101</v>
      </c>
      <c r="H658" s="678" t="s">
        <v>8330</v>
      </c>
      <c r="I658" s="682">
        <v>44255</v>
      </c>
      <c r="J658" s="863" t="s">
        <v>7596</v>
      </c>
      <c r="K658" s="708">
        <f t="shared" si="14"/>
        <v>27000</v>
      </c>
      <c r="L658" s="817">
        <v>12000</v>
      </c>
      <c r="M658" s="703">
        <v>15000</v>
      </c>
      <c r="N658" s="693"/>
    </row>
    <row r="659" spans="1:14" s="667" customFormat="1" ht="19.5" customHeight="1">
      <c r="A659" s="808"/>
      <c r="B659" s="789">
        <v>655</v>
      </c>
      <c r="C659" s="801" t="s">
        <v>266</v>
      </c>
      <c r="D659" s="749" t="s">
        <v>3724</v>
      </c>
      <c r="E659" s="717" t="s">
        <v>4136</v>
      </c>
      <c r="F659" s="717" t="s">
        <v>937</v>
      </c>
      <c r="G659" s="670" t="s">
        <v>1101</v>
      </c>
      <c r="H659" s="678" t="s">
        <v>8330</v>
      </c>
      <c r="I659" s="682">
        <v>44124</v>
      </c>
      <c r="J659" s="868" t="s">
        <v>8061</v>
      </c>
      <c r="K659" s="708">
        <f t="shared" si="14"/>
        <v>30000</v>
      </c>
      <c r="L659" s="817">
        <v>15000</v>
      </c>
      <c r="M659" s="703">
        <v>15000</v>
      </c>
      <c r="N659" s="693"/>
    </row>
    <row r="660" spans="1:14" s="667" customFormat="1" ht="19.5" customHeight="1">
      <c r="A660" s="808"/>
      <c r="B660" s="789">
        <v>656</v>
      </c>
      <c r="C660" s="801" t="s">
        <v>266</v>
      </c>
      <c r="D660" s="664" t="s">
        <v>3725</v>
      </c>
      <c r="E660" s="717" t="s">
        <v>4137</v>
      </c>
      <c r="F660" s="717" t="s">
        <v>3732</v>
      </c>
      <c r="G660" s="670" t="s">
        <v>1101</v>
      </c>
      <c r="H660" s="678" t="s">
        <v>8330</v>
      </c>
      <c r="I660" s="682">
        <v>44084</v>
      </c>
      <c r="J660" s="863" t="s">
        <v>7596</v>
      </c>
      <c r="K660" s="708">
        <f t="shared" si="14"/>
        <v>27000</v>
      </c>
      <c r="L660" s="817">
        <v>12000</v>
      </c>
      <c r="M660" s="703">
        <v>15000</v>
      </c>
      <c r="N660" s="693"/>
    </row>
    <row r="661" spans="1:14" s="667" customFormat="1" ht="19.5" customHeight="1">
      <c r="A661" s="810"/>
      <c r="B661" s="789">
        <v>657</v>
      </c>
      <c r="C661" s="801" t="s">
        <v>266</v>
      </c>
      <c r="D661" s="749" t="s">
        <v>2458</v>
      </c>
      <c r="E661" s="717" t="s">
        <v>4578</v>
      </c>
      <c r="F661" s="717" t="s">
        <v>2638</v>
      </c>
      <c r="G661" s="678" t="s">
        <v>2460</v>
      </c>
      <c r="H661" s="678" t="s">
        <v>8330</v>
      </c>
      <c r="I661" s="682">
        <v>43125</v>
      </c>
      <c r="J661" s="871" t="s">
        <v>7596</v>
      </c>
      <c r="K661" s="708">
        <f t="shared" si="14"/>
        <v>27000</v>
      </c>
      <c r="L661" s="817">
        <v>12000</v>
      </c>
      <c r="M661" s="671">
        <v>15000</v>
      </c>
      <c r="N661" s="693"/>
    </row>
    <row r="662" spans="1:14" s="667" customFormat="1" ht="19.5" customHeight="1">
      <c r="A662" s="808"/>
      <c r="B662" s="789">
        <v>658</v>
      </c>
      <c r="C662" s="723" t="s">
        <v>6470</v>
      </c>
      <c r="D662" s="749" t="s">
        <v>5191</v>
      </c>
      <c r="E662" s="716" t="s">
        <v>5234</v>
      </c>
      <c r="F662" s="717" t="s">
        <v>5194</v>
      </c>
      <c r="G662" s="678" t="s">
        <v>3341</v>
      </c>
      <c r="H662" s="698" t="s">
        <v>3704</v>
      </c>
      <c r="I662" s="719">
        <v>44046</v>
      </c>
      <c r="J662" s="867" t="s">
        <v>8107</v>
      </c>
      <c r="K662" s="708">
        <f t="shared" si="14"/>
        <v>25000</v>
      </c>
      <c r="L662" s="818">
        <v>10000</v>
      </c>
      <c r="M662" s="703">
        <v>15000</v>
      </c>
      <c r="N662" s="891"/>
    </row>
    <row r="663" spans="1:14" s="667" customFormat="1" ht="19.5" customHeight="1">
      <c r="A663" s="808"/>
      <c r="B663" s="789">
        <v>659</v>
      </c>
      <c r="C663" s="801" t="s">
        <v>266</v>
      </c>
      <c r="D663" s="749" t="s">
        <v>3726</v>
      </c>
      <c r="E663" s="717" t="s">
        <v>4138</v>
      </c>
      <c r="F663" s="717" t="s">
        <v>2406</v>
      </c>
      <c r="G663" s="670" t="s">
        <v>3332</v>
      </c>
      <c r="H663" s="678" t="s">
        <v>8330</v>
      </c>
      <c r="I663" s="682">
        <v>44134</v>
      </c>
      <c r="J663" s="868" t="s">
        <v>7596</v>
      </c>
      <c r="K663" s="708">
        <f t="shared" si="14"/>
        <v>27000</v>
      </c>
      <c r="L663" s="817">
        <v>12000</v>
      </c>
      <c r="M663" s="703">
        <v>15000</v>
      </c>
      <c r="N663" s="693"/>
    </row>
    <row r="664" spans="1:14" s="667" customFormat="1" ht="19.5" customHeight="1">
      <c r="A664" s="808"/>
      <c r="B664" s="789">
        <v>660</v>
      </c>
      <c r="C664" s="723" t="s">
        <v>6470</v>
      </c>
      <c r="D664" s="749" t="s">
        <v>5192</v>
      </c>
      <c r="E664" s="716" t="s">
        <v>5235</v>
      </c>
      <c r="F664" s="717" t="s">
        <v>5195</v>
      </c>
      <c r="G664" s="678" t="s">
        <v>3341</v>
      </c>
      <c r="H664" s="698" t="s">
        <v>3704</v>
      </c>
      <c r="I664" s="719">
        <v>44585</v>
      </c>
      <c r="J664" s="867" t="s">
        <v>8086</v>
      </c>
      <c r="K664" s="708">
        <f t="shared" si="14"/>
        <v>27000</v>
      </c>
      <c r="L664" s="817">
        <v>12000</v>
      </c>
      <c r="M664" s="703">
        <v>15000</v>
      </c>
      <c r="N664" s="891"/>
    </row>
    <row r="665" spans="1:14" s="667" customFormat="1" ht="19.5" customHeight="1">
      <c r="A665" s="808"/>
      <c r="B665" s="789">
        <v>661</v>
      </c>
      <c r="C665" s="801" t="s">
        <v>266</v>
      </c>
      <c r="D665" s="664" t="s">
        <v>3727</v>
      </c>
      <c r="E665" s="717" t="s">
        <v>4139</v>
      </c>
      <c r="F665" s="717" t="s">
        <v>3733</v>
      </c>
      <c r="G665" s="670" t="s">
        <v>3332</v>
      </c>
      <c r="H665" s="678" t="s">
        <v>8330</v>
      </c>
      <c r="I665" s="682">
        <v>43966</v>
      </c>
      <c r="J665" s="863" t="s">
        <v>7596</v>
      </c>
      <c r="K665" s="708">
        <f t="shared" si="14"/>
        <v>27000</v>
      </c>
      <c r="L665" s="817">
        <v>12000</v>
      </c>
      <c r="M665" s="703">
        <v>15000</v>
      </c>
      <c r="N665" s="693"/>
    </row>
    <row r="666" spans="1:14" s="667" customFormat="1" ht="19.5" customHeight="1">
      <c r="A666" s="808"/>
      <c r="B666" s="789">
        <v>662</v>
      </c>
      <c r="C666" s="801" t="s">
        <v>266</v>
      </c>
      <c r="D666" s="749" t="s">
        <v>3728</v>
      </c>
      <c r="E666" s="717" t="s">
        <v>4140</v>
      </c>
      <c r="F666" s="717" t="s">
        <v>2813</v>
      </c>
      <c r="G666" s="670" t="s">
        <v>3332</v>
      </c>
      <c r="H666" s="678" t="s">
        <v>8330</v>
      </c>
      <c r="I666" s="682">
        <v>43805</v>
      </c>
      <c r="J666" s="863" t="s">
        <v>7595</v>
      </c>
      <c r="K666" s="708">
        <f t="shared" si="14"/>
        <v>27000</v>
      </c>
      <c r="L666" s="817">
        <v>12000</v>
      </c>
      <c r="M666" s="703">
        <v>15000</v>
      </c>
      <c r="N666" s="896"/>
    </row>
    <row r="667" spans="1:14" s="667" customFormat="1" ht="19.5" customHeight="1">
      <c r="A667" s="809"/>
      <c r="B667" s="789">
        <v>663</v>
      </c>
      <c r="C667" s="723" t="s">
        <v>6470</v>
      </c>
      <c r="D667" s="749" t="s">
        <v>5175</v>
      </c>
      <c r="E667" s="716" t="s">
        <v>5181</v>
      </c>
      <c r="F667" s="717" t="s">
        <v>5186</v>
      </c>
      <c r="G667" s="678" t="s">
        <v>1101</v>
      </c>
      <c r="H667" s="698" t="s">
        <v>3704</v>
      </c>
      <c r="I667" s="718">
        <v>42688</v>
      </c>
      <c r="J667" s="867" t="s">
        <v>8070</v>
      </c>
      <c r="K667" s="708">
        <f t="shared" si="14"/>
        <v>25000</v>
      </c>
      <c r="L667" s="817">
        <v>10000</v>
      </c>
      <c r="M667" s="703">
        <v>15000</v>
      </c>
      <c r="N667" s="891"/>
    </row>
    <row r="668" spans="1:14" s="667" customFormat="1" ht="19.5" customHeight="1">
      <c r="A668" s="808"/>
      <c r="B668" s="789">
        <v>664</v>
      </c>
      <c r="C668" s="801" t="s">
        <v>266</v>
      </c>
      <c r="D668" s="664" t="s">
        <v>3729</v>
      </c>
      <c r="E668" s="717" t="s">
        <v>4141</v>
      </c>
      <c r="F668" s="717" t="s">
        <v>1577</v>
      </c>
      <c r="G668" s="670" t="s">
        <v>3332</v>
      </c>
      <c r="H668" s="678" t="s">
        <v>8330</v>
      </c>
      <c r="I668" s="682">
        <v>43798</v>
      </c>
      <c r="J668" s="863" t="s">
        <v>7596</v>
      </c>
      <c r="K668" s="708">
        <f t="shared" si="14"/>
        <v>27000</v>
      </c>
      <c r="L668" s="817">
        <v>12000</v>
      </c>
      <c r="M668" s="703">
        <v>15000</v>
      </c>
      <c r="N668" s="693"/>
    </row>
    <row r="669" spans="1:14" s="667" customFormat="1" ht="19.5" customHeight="1">
      <c r="A669" s="808"/>
      <c r="B669" s="789">
        <v>665</v>
      </c>
      <c r="C669" s="801" t="s">
        <v>266</v>
      </c>
      <c r="D669" s="749" t="s">
        <v>3730</v>
      </c>
      <c r="E669" s="717" t="s">
        <v>4142</v>
      </c>
      <c r="F669" s="717" t="s">
        <v>3734</v>
      </c>
      <c r="G669" s="670" t="s">
        <v>3332</v>
      </c>
      <c r="H669" s="678" t="s">
        <v>8330</v>
      </c>
      <c r="I669" s="682">
        <v>41927</v>
      </c>
      <c r="J669" s="863" t="s">
        <v>8043</v>
      </c>
      <c r="K669" s="708">
        <f t="shared" si="14"/>
        <v>27000</v>
      </c>
      <c r="L669" s="817">
        <v>12000</v>
      </c>
      <c r="M669" s="703">
        <v>15000</v>
      </c>
      <c r="N669" s="693"/>
    </row>
    <row r="670" spans="1:14" s="667" customFormat="1" ht="19.5" customHeight="1">
      <c r="A670" s="808"/>
      <c r="B670" s="789">
        <v>666</v>
      </c>
      <c r="C670" s="801" t="s">
        <v>3573</v>
      </c>
      <c r="D670" s="749" t="s">
        <v>3568</v>
      </c>
      <c r="E670" s="717" t="s">
        <v>4143</v>
      </c>
      <c r="F670" s="717" t="s">
        <v>3574</v>
      </c>
      <c r="G670" s="670" t="s">
        <v>3341</v>
      </c>
      <c r="H670" s="678" t="s">
        <v>8330</v>
      </c>
      <c r="I670" s="682">
        <v>44102</v>
      </c>
      <c r="J670" s="863" t="s">
        <v>7595</v>
      </c>
      <c r="K670" s="708">
        <f t="shared" si="14"/>
        <v>28000</v>
      </c>
      <c r="L670" s="817">
        <v>13000</v>
      </c>
      <c r="M670" s="703">
        <v>15000</v>
      </c>
      <c r="N670" s="693"/>
    </row>
    <row r="671" spans="1:14" s="674" customFormat="1" ht="19.5" customHeight="1">
      <c r="A671" s="808"/>
      <c r="B671" s="789">
        <v>667</v>
      </c>
      <c r="C671" s="801" t="s">
        <v>3597</v>
      </c>
      <c r="D671" s="749" t="s">
        <v>3593</v>
      </c>
      <c r="E671" s="717" t="s">
        <v>4144</v>
      </c>
      <c r="F671" s="717" t="s">
        <v>3584</v>
      </c>
      <c r="G671" s="670" t="s">
        <v>2668</v>
      </c>
      <c r="H671" s="678" t="s">
        <v>8330</v>
      </c>
      <c r="I671" s="682">
        <v>42379</v>
      </c>
      <c r="J671" s="868" t="s">
        <v>8051</v>
      </c>
      <c r="K671" s="708">
        <f t="shared" si="14"/>
        <v>26000</v>
      </c>
      <c r="L671" s="817">
        <v>11000</v>
      </c>
      <c r="M671" s="703">
        <v>15000</v>
      </c>
      <c r="N671" s="693"/>
    </row>
    <row r="672" spans="1:14" s="667" customFormat="1" ht="19.5" customHeight="1">
      <c r="A672" s="808"/>
      <c r="B672" s="789">
        <v>668</v>
      </c>
      <c r="C672" s="723" t="s">
        <v>6470</v>
      </c>
      <c r="D672" s="749" t="s">
        <v>5179</v>
      </c>
      <c r="E672" s="716" t="s">
        <v>5185</v>
      </c>
      <c r="F672" s="717" t="s">
        <v>5189</v>
      </c>
      <c r="G672" s="678" t="s">
        <v>5180</v>
      </c>
      <c r="H672" s="698" t="s">
        <v>3704</v>
      </c>
      <c r="I672" s="719">
        <v>42825</v>
      </c>
      <c r="J672" s="867" t="s">
        <v>8116</v>
      </c>
      <c r="K672" s="708">
        <f t="shared" si="14"/>
        <v>26000</v>
      </c>
      <c r="L672" s="817">
        <v>11000</v>
      </c>
      <c r="M672" s="703">
        <v>15000</v>
      </c>
      <c r="N672" s="891"/>
    </row>
    <row r="673" spans="1:14" s="667" customFormat="1" ht="19.5" customHeight="1">
      <c r="A673" s="808"/>
      <c r="B673" s="789">
        <v>669</v>
      </c>
      <c r="C673" s="801" t="s">
        <v>3573</v>
      </c>
      <c r="D673" s="749" t="s">
        <v>3569</v>
      </c>
      <c r="E673" s="717" t="s">
        <v>4145</v>
      </c>
      <c r="F673" s="717" t="s">
        <v>3575</v>
      </c>
      <c r="G673" s="670" t="s">
        <v>3341</v>
      </c>
      <c r="H673" s="678" t="s">
        <v>8330</v>
      </c>
      <c r="I673" s="682">
        <v>44137</v>
      </c>
      <c r="J673" s="868" t="s">
        <v>8044</v>
      </c>
      <c r="K673" s="708">
        <f t="shared" si="14"/>
        <v>31500</v>
      </c>
      <c r="L673" s="817">
        <v>16500</v>
      </c>
      <c r="M673" s="703">
        <v>15000</v>
      </c>
      <c r="N673" s="693"/>
    </row>
    <row r="674" spans="1:14" s="667" customFormat="1" ht="19.5" customHeight="1">
      <c r="A674" s="808"/>
      <c r="B674" s="789">
        <v>670</v>
      </c>
      <c r="C674" s="801" t="s">
        <v>266</v>
      </c>
      <c r="D674" s="749" t="s">
        <v>3561</v>
      </c>
      <c r="E674" s="717" t="s">
        <v>4146</v>
      </c>
      <c r="F674" s="717" t="s">
        <v>3562</v>
      </c>
      <c r="G674" s="670" t="s">
        <v>2385</v>
      </c>
      <c r="H674" s="678" t="s">
        <v>8330</v>
      </c>
      <c r="I674" s="682">
        <v>44145</v>
      </c>
      <c r="J674" s="868" t="s">
        <v>8086</v>
      </c>
      <c r="K674" s="708">
        <f t="shared" si="14"/>
        <v>33000</v>
      </c>
      <c r="L674" s="817">
        <v>18000</v>
      </c>
      <c r="M674" s="703">
        <v>15000</v>
      </c>
      <c r="N674" s="693"/>
    </row>
    <row r="675" spans="1:14" s="667" customFormat="1" ht="19.5" customHeight="1">
      <c r="A675" s="808"/>
      <c r="B675" s="789">
        <v>671</v>
      </c>
      <c r="C675" s="801" t="s">
        <v>3597</v>
      </c>
      <c r="D675" s="664" t="s">
        <v>3594</v>
      </c>
      <c r="E675" s="717" t="s">
        <v>4147</v>
      </c>
      <c r="F675" s="717" t="s">
        <v>3585</v>
      </c>
      <c r="G675" s="670" t="s">
        <v>2668</v>
      </c>
      <c r="H675" s="678" t="s">
        <v>8330</v>
      </c>
      <c r="I675" s="682">
        <v>44237</v>
      </c>
      <c r="J675" s="863" t="s">
        <v>8047</v>
      </c>
      <c r="K675" s="708">
        <f t="shared" si="14"/>
        <v>30000</v>
      </c>
      <c r="L675" s="817">
        <v>15000</v>
      </c>
      <c r="M675" s="703">
        <v>15000</v>
      </c>
      <c r="N675" s="891"/>
    </row>
    <row r="676" spans="1:14" s="667" customFormat="1" ht="19.5" customHeight="1">
      <c r="A676" s="808"/>
      <c r="B676" s="789">
        <v>672</v>
      </c>
      <c r="C676" s="801" t="s">
        <v>3573</v>
      </c>
      <c r="D676" s="749" t="s">
        <v>3570</v>
      </c>
      <c r="E676" s="717" t="s">
        <v>4148</v>
      </c>
      <c r="F676" s="717" t="s">
        <v>3576</v>
      </c>
      <c r="G676" s="670" t="s">
        <v>3341</v>
      </c>
      <c r="H676" s="670" t="s">
        <v>5597</v>
      </c>
      <c r="I676" s="682">
        <v>44165</v>
      </c>
      <c r="J676" s="868" t="s">
        <v>8110</v>
      </c>
      <c r="K676" s="708">
        <f t="shared" si="14"/>
        <v>28000</v>
      </c>
      <c r="L676" s="817">
        <v>13000</v>
      </c>
      <c r="M676" s="703">
        <v>15000</v>
      </c>
      <c r="N676" s="693"/>
    </row>
    <row r="677" spans="1:14" s="667" customFormat="1" ht="19.5" customHeight="1">
      <c r="A677" s="808"/>
      <c r="B677" s="789">
        <v>673</v>
      </c>
      <c r="C677" s="801" t="s">
        <v>266</v>
      </c>
      <c r="D677" s="749" t="s">
        <v>3563</v>
      </c>
      <c r="E677" s="717" t="s">
        <v>4149</v>
      </c>
      <c r="F677" s="717" t="s">
        <v>2683</v>
      </c>
      <c r="G677" s="670" t="s">
        <v>2385</v>
      </c>
      <c r="H677" s="678" t="s">
        <v>8330</v>
      </c>
      <c r="I677" s="682">
        <v>44154</v>
      </c>
      <c r="J677" s="868" t="s">
        <v>7596</v>
      </c>
      <c r="K677" s="708">
        <f t="shared" si="14"/>
        <v>28000</v>
      </c>
      <c r="L677" s="817">
        <v>13000</v>
      </c>
      <c r="M677" s="703">
        <v>15000</v>
      </c>
      <c r="N677" s="693"/>
    </row>
    <row r="678" spans="1:14" s="674" customFormat="1" ht="19.5" customHeight="1">
      <c r="A678" s="808"/>
      <c r="B678" s="789">
        <v>674</v>
      </c>
      <c r="C678" s="801" t="s">
        <v>266</v>
      </c>
      <c r="D678" s="664" t="s">
        <v>3564</v>
      </c>
      <c r="E678" s="717" t="s">
        <v>4151</v>
      </c>
      <c r="F678" s="717" t="s">
        <v>3565</v>
      </c>
      <c r="G678" s="670" t="s">
        <v>2385</v>
      </c>
      <c r="H678" s="678" t="s">
        <v>8330</v>
      </c>
      <c r="I678" s="683">
        <v>44183</v>
      </c>
      <c r="J678" s="868" t="s">
        <v>7596</v>
      </c>
      <c r="K678" s="708">
        <f t="shared" si="14"/>
        <v>28000</v>
      </c>
      <c r="L678" s="817">
        <v>13000</v>
      </c>
      <c r="M678" s="703">
        <v>15000</v>
      </c>
      <c r="N678" s="693"/>
    </row>
    <row r="679" spans="1:14" s="674" customFormat="1" ht="19.5" customHeight="1">
      <c r="A679" s="808"/>
      <c r="B679" s="789">
        <v>675</v>
      </c>
      <c r="C679" s="801" t="s">
        <v>3598</v>
      </c>
      <c r="D679" s="664" t="s">
        <v>3590</v>
      </c>
      <c r="E679" s="717" t="s">
        <v>4153</v>
      </c>
      <c r="F679" s="717" t="s">
        <v>3040</v>
      </c>
      <c r="G679" s="670" t="s">
        <v>3271</v>
      </c>
      <c r="H679" s="678" t="s">
        <v>8330</v>
      </c>
      <c r="I679" s="683">
        <v>43900</v>
      </c>
      <c r="J679" s="863" t="s">
        <v>8113</v>
      </c>
      <c r="K679" s="708">
        <f t="shared" si="14"/>
        <v>27900</v>
      </c>
      <c r="L679" s="817">
        <v>12900</v>
      </c>
      <c r="M679" s="703">
        <v>15000</v>
      </c>
      <c r="N679" s="693"/>
    </row>
    <row r="680" spans="1:14" s="674" customFormat="1" ht="19.5" customHeight="1">
      <c r="A680" s="808"/>
      <c r="B680" s="789">
        <v>676</v>
      </c>
      <c r="C680" s="801" t="s">
        <v>3598</v>
      </c>
      <c r="D680" s="749" t="s">
        <v>3591</v>
      </c>
      <c r="E680" s="717" t="s">
        <v>4154</v>
      </c>
      <c r="F680" s="717" t="s">
        <v>3583</v>
      </c>
      <c r="G680" s="670" t="s">
        <v>3271</v>
      </c>
      <c r="H680" s="678" t="s">
        <v>8330</v>
      </c>
      <c r="I680" s="683">
        <v>44053</v>
      </c>
      <c r="J680" s="868" t="s">
        <v>8109</v>
      </c>
      <c r="K680" s="708">
        <f t="shared" si="14"/>
        <v>27900</v>
      </c>
      <c r="L680" s="817">
        <v>12900</v>
      </c>
      <c r="M680" s="703">
        <v>15000</v>
      </c>
      <c r="N680" s="693"/>
    </row>
    <row r="681" spans="1:14" s="674" customFormat="1" ht="19.5" customHeight="1">
      <c r="A681" s="808"/>
      <c r="B681" s="789">
        <v>677</v>
      </c>
      <c r="C681" s="801" t="s">
        <v>266</v>
      </c>
      <c r="D681" s="749" t="s">
        <v>3559</v>
      </c>
      <c r="E681" s="717" t="s">
        <v>4155</v>
      </c>
      <c r="F681" s="717" t="s">
        <v>3560</v>
      </c>
      <c r="G681" s="670" t="s">
        <v>1183</v>
      </c>
      <c r="H681" s="678" t="s">
        <v>8330</v>
      </c>
      <c r="I681" s="683">
        <v>43850</v>
      </c>
      <c r="J681" s="863" t="s">
        <v>7594</v>
      </c>
      <c r="K681" s="708">
        <f t="shared" si="14"/>
        <v>28000</v>
      </c>
      <c r="L681" s="817">
        <v>13000</v>
      </c>
      <c r="M681" s="703">
        <v>15000</v>
      </c>
      <c r="N681" s="693"/>
    </row>
    <row r="682" spans="1:14" s="674" customFormat="1" ht="19.5" customHeight="1">
      <c r="A682" s="808"/>
      <c r="B682" s="789">
        <v>678</v>
      </c>
      <c r="C682" s="801" t="s">
        <v>3598</v>
      </c>
      <c r="D682" s="749" t="s">
        <v>3592</v>
      </c>
      <c r="E682" s="717" t="s">
        <v>8039</v>
      </c>
      <c r="F682" s="717" t="s">
        <v>2640</v>
      </c>
      <c r="G682" s="670" t="s">
        <v>3271</v>
      </c>
      <c r="H682" s="678" t="s">
        <v>8330</v>
      </c>
      <c r="I682" s="683">
        <v>44228</v>
      </c>
      <c r="J682" s="868" t="s">
        <v>8109</v>
      </c>
      <c r="K682" s="708">
        <f t="shared" si="14"/>
        <v>31000</v>
      </c>
      <c r="L682" s="817">
        <v>16000</v>
      </c>
      <c r="M682" s="703">
        <v>15000</v>
      </c>
      <c r="N682" s="696"/>
    </row>
    <row r="683" spans="1:14" s="674" customFormat="1" ht="19.5" customHeight="1">
      <c r="A683" s="808"/>
      <c r="B683" s="789">
        <v>679</v>
      </c>
      <c r="C683" s="801" t="s">
        <v>266</v>
      </c>
      <c r="D683" s="749" t="s">
        <v>3491</v>
      </c>
      <c r="E683" s="717" t="s">
        <v>4156</v>
      </c>
      <c r="F683" s="717" t="s">
        <v>3492</v>
      </c>
      <c r="G683" s="670" t="s">
        <v>3558</v>
      </c>
      <c r="H683" s="678" t="s">
        <v>8330</v>
      </c>
      <c r="I683" s="683">
        <v>43371</v>
      </c>
      <c r="J683" s="868" t="s">
        <v>8051</v>
      </c>
      <c r="K683" s="708">
        <f t="shared" si="14"/>
        <v>25000</v>
      </c>
      <c r="L683" s="817">
        <v>10000</v>
      </c>
      <c r="M683" s="703">
        <v>15000</v>
      </c>
      <c r="N683" s="693"/>
    </row>
    <row r="684" spans="1:14" s="674" customFormat="1" ht="19.5" customHeight="1">
      <c r="A684" s="808"/>
      <c r="B684" s="789">
        <v>680</v>
      </c>
      <c r="C684" s="801" t="s">
        <v>266</v>
      </c>
      <c r="D684" s="749" t="s">
        <v>3546</v>
      </c>
      <c r="E684" s="717" t="s">
        <v>4158</v>
      </c>
      <c r="F684" s="717" t="s">
        <v>3493</v>
      </c>
      <c r="G684" s="670" t="s">
        <v>3558</v>
      </c>
      <c r="H684" s="678" t="s">
        <v>8330</v>
      </c>
      <c r="I684" s="682">
        <v>43402</v>
      </c>
      <c r="J684" s="868" t="s">
        <v>8043</v>
      </c>
      <c r="K684" s="708">
        <f t="shared" si="14"/>
        <v>26000</v>
      </c>
      <c r="L684" s="817">
        <v>11000</v>
      </c>
      <c r="M684" s="703">
        <v>15000</v>
      </c>
      <c r="N684" s="693"/>
    </row>
    <row r="685" spans="1:14" s="667" customFormat="1" ht="19.5" customHeight="1">
      <c r="A685" s="808"/>
      <c r="B685" s="789">
        <v>681</v>
      </c>
      <c r="C685" s="801" t="s">
        <v>266</v>
      </c>
      <c r="D685" s="749" t="s">
        <v>3547</v>
      </c>
      <c r="E685" s="717" t="s">
        <v>4159</v>
      </c>
      <c r="F685" s="717" t="s">
        <v>3494</v>
      </c>
      <c r="G685" s="670" t="s">
        <v>3558</v>
      </c>
      <c r="H685" s="678" t="s">
        <v>8330</v>
      </c>
      <c r="I685" s="682">
        <v>43496</v>
      </c>
      <c r="J685" s="868" t="s">
        <v>7596</v>
      </c>
      <c r="K685" s="708">
        <f t="shared" si="14"/>
        <v>27000</v>
      </c>
      <c r="L685" s="817">
        <v>12000</v>
      </c>
      <c r="M685" s="703">
        <v>15000</v>
      </c>
      <c r="N685" s="693"/>
    </row>
    <row r="686" spans="1:14" s="667" customFormat="1" ht="19.5" customHeight="1">
      <c r="A686" s="808"/>
      <c r="B686" s="789">
        <v>682</v>
      </c>
      <c r="C686" s="801" t="s">
        <v>266</v>
      </c>
      <c r="D686" s="664" t="s">
        <v>3548</v>
      </c>
      <c r="E686" s="717" t="s">
        <v>4160</v>
      </c>
      <c r="F686" s="717" t="s">
        <v>3073</v>
      </c>
      <c r="G686" s="670" t="s">
        <v>3558</v>
      </c>
      <c r="H686" s="678" t="s">
        <v>8330</v>
      </c>
      <c r="I686" s="682">
        <v>43516</v>
      </c>
      <c r="J686" s="863" t="s">
        <v>7596</v>
      </c>
      <c r="K686" s="708">
        <f t="shared" si="14"/>
        <v>26000</v>
      </c>
      <c r="L686" s="817">
        <v>11000</v>
      </c>
      <c r="M686" s="703">
        <v>15000</v>
      </c>
      <c r="N686" s="693"/>
    </row>
    <row r="687" spans="1:14" s="667" customFormat="1" ht="19.5" customHeight="1">
      <c r="A687" s="808"/>
      <c r="B687" s="789">
        <v>683</v>
      </c>
      <c r="C687" s="801" t="s">
        <v>266</v>
      </c>
      <c r="D687" s="749" t="s">
        <v>3552</v>
      </c>
      <c r="E687" s="717" t="s">
        <v>4161</v>
      </c>
      <c r="F687" s="717" t="s">
        <v>3492</v>
      </c>
      <c r="G687" s="670" t="s">
        <v>3558</v>
      </c>
      <c r="H687" s="678" t="s">
        <v>8330</v>
      </c>
      <c r="I687" s="682">
        <v>43644</v>
      </c>
      <c r="J687" s="863" t="s">
        <v>8043</v>
      </c>
      <c r="K687" s="708">
        <f t="shared" si="14"/>
        <v>26000</v>
      </c>
      <c r="L687" s="817">
        <v>11000</v>
      </c>
      <c r="M687" s="703">
        <v>15000</v>
      </c>
      <c r="N687" s="693"/>
    </row>
    <row r="688" spans="1:14" s="667" customFormat="1" ht="19.5" customHeight="1">
      <c r="A688" s="808"/>
      <c r="B688" s="789">
        <v>684</v>
      </c>
      <c r="C688" s="801" t="s">
        <v>266</v>
      </c>
      <c r="D688" s="664" t="s">
        <v>3495</v>
      </c>
      <c r="E688" s="717" t="s">
        <v>4162</v>
      </c>
      <c r="F688" s="717" t="s">
        <v>3496</v>
      </c>
      <c r="G688" s="670" t="s">
        <v>3558</v>
      </c>
      <c r="H688" s="678" t="s">
        <v>8330</v>
      </c>
      <c r="I688" s="682">
        <v>44183</v>
      </c>
      <c r="J688" s="863" t="s">
        <v>7596</v>
      </c>
      <c r="K688" s="708">
        <f t="shared" si="14"/>
        <v>26000</v>
      </c>
      <c r="L688" s="817">
        <v>11000</v>
      </c>
      <c r="M688" s="703">
        <v>15000</v>
      </c>
      <c r="N688" s="693"/>
    </row>
    <row r="689" spans="1:14" s="667" customFormat="1" ht="19.5" customHeight="1">
      <c r="A689" s="810"/>
      <c r="B689" s="789">
        <v>685</v>
      </c>
      <c r="C689" s="801" t="s">
        <v>266</v>
      </c>
      <c r="D689" s="749" t="s">
        <v>2459</v>
      </c>
      <c r="E689" s="717" t="s">
        <v>4579</v>
      </c>
      <c r="F689" s="717" t="s">
        <v>2638</v>
      </c>
      <c r="G689" s="678" t="s">
        <v>2460</v>
      </c>
      <c r="H689" s="678" t="s">
        <v>8330</v>
      </c>
      <c r="I689" s="682">
        <v>43125</v>
      </c>
      <c r="J689" s="871" t="s">
        <v>8043</v>
      </c>
      <c r="K689" s="708">
        <f t="shared" si="14"/>
        <v>27000</v>
      </c>
      <c r="L689" s="817">
        <v>12000</v>
      </c>
      <c r="M689" s="671">
        <v>15000</v>
      </c>
      <c r="N689" s="693"/>
    </row>
    <row r="690" spans="1:14" s="667" customFormat="1" ht="19.5" customHeight="1">
      <c r="A690" s="808"/>
      <c r="B690" s="789">
        <v>686</v>
      </c>
      <c r="C690" s="722" t="s">
        <v>5197</v>
      </c>
      <c r="D690" s="749" t="s">
        <v>3513</v>
      </c>
      <c r="E690" s="717" t="s">
        <v>4172</v>
      </c>
      <c r="F690" s="803" t="s">
        <v>3514</v>
      </c>
      <c r="G690" s="707" t="s">
        <v>1101</v>
      </c>
      <c r="H690" s="678" t="s">
        <v>8330</v>
      </c>
      <c r="I690" s="682">
        <v>43633</v>
      </c>
      <c r="J690" s="871" t="s">
        <v>8062</v>
      </c>
      <c r="K690" s="708">
        <f t="shared" si="14"/>
        <v>25000</v>
      </c>
      <c r="L690" s="817">
        <v>10000</v>
      </c>
      <c r="M690" s="703">
        <v>15000</v>
      </c>
      <c r="N690" s="906"/>
    </row>
    <row r="691" spans="1:14" s="667" customFormat="1" ht="19.5" customHeight="1">
      <c r="A691" s="810"/>
      <c r="B691" s="789">
        <v>687</v>
      </c>
      <c r="C691" s="801" t="s">
        <v>266</v>
      </c>
      <c r="D691" s="664" t="s">
        <v>2378</v>
      </c>
      <c r="E691" s="717" t="s">
        <v>4602</v>
      </c>
      <c r="F691" s="803" t="s">
        <v>865</v>
      </c>
      <c r="G691" s="678" t="s">
        <v>268</v>
      </c>
      <c r="H691" s="670" t="s">
        <v>5597</v>
      </c>
      <c r="I691" s="682">
        <v>43031</v>
      </c>
      <c r="J691" s="863" t="s">
        <v>7595</v>
      </c>
      <c r="K691" s="708">
        <f t="shared" ref="K691:K754" si="15">L691+M691</f>
        <v>28000</v>
      </c>
      <c r="L691" s="818">
        <v>13000</v>
      </c>
      <c r="M691" s="703">
        <v>15000</v>
      </c>
      <c r="N691" s="693"/>
    </row>
    <row r="692" spans="1:14" s="667" customFormat="1" ht="19.5" customHeight="1">
      <c r="A692" s="808"/>
      <c r="B692" s="789">
        <v>688</v>
      </c>
      <c r="C692" s="722" t="s">
        <v>266</v>
      </c>
      <c r="D692" s="749" t="s">
        <v>3517</v>
      </c>
      <c r="E692" s="717" t="s">
        <v>4173</v>
      </c>
      <c r="F692" s="803" t="s">
        <v>989</v>
      </c>
      <c r="G692" s="707" t="s">
        <v>3516</v>
      </c>
      <c r="H692" s="678" t="s">
        <v>8330</v>
      </c>
      <c r="I692" s="682">
        <v>42131</v>
      </c>
      <c r="J692" s="871" t="s">
        <v>7596</v>
      </c>
      <c r="K692" s="708">
        <f t="shared" si="15"/>
        <v>26000</v>
      </c>
      <c r="L692" s="817">
        <v>11000</v>
      </c>
      <c r="M692" s="703">
        <v>15000</v>
      </c>
      <c r="N692" s="894"/>
    </row>
    <row r="693" spans="1:14" s="667" customFormat="1" ht="19.5" customHeight="1">
      <c r="A693" s="808"/>
      <c r="B693" s="789">
        <v>689</v>
      </c>
      <c r="C693" s="722" t="s">
        <v>266</v>
      </c>
      <c r="D693" s="749" t="s">
        <v>3553</v>
      </c>
      <c r="E693" s="717" t="s">
        <v>4174</v>
      </c>
      <c r="F693" s="803" t="s">
        <v>3518</v>
      </c>
      <c r="G693" s="707" t="s">
        <v>3516</v>
      </c>
      <c r="H693" s="678" t="s">
        <v>8330</v>
      </c>
      <c r="I693" s="682">
        <v>41029</v>
      </c>
      <c r="J693" s="871" t="s">
        <v>8050</v>
      </c>
      <c r="K693" s="708">
        <f t="shared" si="15"/>
        <v>25000</v>
      </c>
      <c r="L693" s="817">
        <v>10000</v>
      </c>
      <c r="M693" s="703">
        <v>15000</v>
      </c>
      <c r="N693" s="894"/>
    </row>
    <row r="694" spans="1:14" s="667" customFormat="1" ht="19.5" customHeight="1">
      <c r="A694" s="808"/>
      <c r="B694" s="789">
        <v>690</v>
      </c>
      <c r="C694" s="722" t="s">
        <v>266</v>
      </c>
      <c r="D694" s="749" t="s">
        <v>3554</v>
      </c>
      <c r="E694" s="717" t="s">
        <v>4175</v>
      </c>
      <c r="F694" s="803" t="s">
        <v>3052</v>
      </c>
      <c r="G694" s="707" t="s">
        <v>3516</v>
      </c>
      <c r="H694" s="678" t="s">
        <v>8330</v>
      </c>
      <c r="I694" s="682">
        <v>41372</v>
      </c>
      <c r="J694" s="871" t="s">
        <v>8063</v>
      </c>
      <c r="K694" s="708">
        <f t="shared" si="15"/>
        <v>25000</v>
      </c>
      <c r="L694" s="817">
        <v>10000</v>
      </c>
      <c r="M694" s="703">
        <v>15000</v>
      </c>
      <c r="N694" s="894"/>
    </row>
    <row r="695" spans="1:14" s="674" customFormat="1" ht="19.5" customHeight="1">
      <c r="A695" s="808"/>
      <c r="B695" s="789">
        <v>691</v>
      </c>
      <c r="C695" s="801" t="s">
        <v>266</v>
      </c>
      <c r="D695" s="749" t="s">
        <v>3555</v>
      </c>
      <c r="E695" s="717" t="s">
        <v>4176</v>
      </c>
      <c r="F695" s="717" t="s">
        <v>3052</v>
      </c>
      <c r="G695" s="678" t="s">
        <v>3516</v>
      </c>
      <c r="H695" s="678" t="s">
        <v>8330</v>
      </c>
      <c r="I695" s="682">
        <v>41843</v>
      </c>
      <c r="J695" s="863" t="s">
        <v>8063</v>
      </c>
      <c r="K695" s="708">
        <f t="shared" si="15"/>
        <v>25000</v>
      </c>
      <c r="L695" s="817">
        <v>10000</v>
      </c>
      <c r="M695" s="703">
        <v>15000</v>
      </c>
      <c r="N695" s="693"/>
    </row>
    <row r="696" spans="1:14" s="667" customFormat="1" ht="19.5" customHeight="1">
      <c r="A696" s="808"/>
      <c r="B696" s="789">
        <v>692</v>
      </c>
      <c r="C696" s="723" t="s">
        <v>6470</v>
      </c>
      <c r="D696" s="749" t="s">
        <v>5098</v>
      </c>
      <c r="E696" s="717" t="s">
        <v>5128</v>
      </c>
      <c r="F696" s="717" t="s">
        <v>5114</v>
      </c>
      <c r="G696" s="678" t="s">
        <v>1101</v>
      </c>
      <c r="H696" s="698" t="s">
        <v>3704</v>
      </c>
      <c r="I696" s="682">
        <v>41054</v>
      </c>
      <c r="J696" s="863" t="s">
        <v>8086</v>
      </c>
      <c r="K696" s="708">
        <f t="shared" si="15"/>
        <v>23500</v>
      </c>
      <c r="L696" s="818">
        <v>8500</v>
      </c>
      <c r="M696" s="703">
        <v>15000</v>
      </c>
      <c r="N696" s="891"/>
    </row>
    <row r="697" spans="1:14" s="667" customFormat="1" ht="19.5" customHeight="1">
      <c r="A697" s="808"/>
      <c r="B697" s="789">
        <v>693</v>
      </c>
      <c r="C697" s="801" t="s">
        <v>266</v>
      </c>
      <c r="D697" s="749" t="s">
        <v>3556</v>
      </c>
      <c r="E697" s="717" t="s">
        <v>4177</v>
      </c>
      <c r="F697" s="717" t="s">
        <v>3052</v>
      </c>
      <c r="G697" s="678" t="s">
        <v>3516</v>
      </c>
      <c r="H697" s="678" t="s">
        <v>8330</v>
      </c>
      <c r="I697" s="682">
        <v>41843</v>
      </c>
      <c r="J697" s="863" t="s">
        <v>8063</v>
      </c>
      <c r="K697" s="708">
        <f t="shared" si="15"/>
        <v>25000</v>
      </c>
      <c r="L697" s="817">
        <v>10000</v>
      </c>
      <c r="M697" s="703">
        <v>15000</v>
      </c>
      <c r="N697" s="693"/>
    </row>
    <row r="698" spans="1:14" s="674" customFormat="1" ht="19.5" customHeight="1">
      <c r="A698" s="808"/>
      <c r="B698" s="789">
        <v>694</v>
      </c>
      <c r="C698" s="723" t="s">
        <v>6470</v>
      </c>
      <c r="D698" s="749" t="s">
        <v>5101</v>
      </c>
      <c r="E698" s="717" t="s">
        <v>5131</v>
      </c>
      <c r="F698" s="717" t="s">
        <v>5115</v>
      </c>
      <c r="G698" s="678" t="s">
        <v>1101</v>
      </c>
      <c r="H698" s="698" t="s">
        <v>3704</v>
      </c>
      <c r="I698" s="683">
        <v>42429</v>
      </c>
      <c r="J698" s="863" t="s">
        <v>8061</v>
      </c>
      <c r="K698" s="708">
        <f t="shared" si="15"/>
        <v>24000</v>
      </c>
      <c r="L698" s="817">
        <v>9000</v>
      </c>
      <c r="M698" s="703">
        <v>15000</v>
      </c>
      <c r="N698" s="891"/>
    </row>
    <row r="699" spans="1:14" s="674" customFormat="1" ht="19.5" customHeight="1">
      <c r="A699" s="808"/>
      <c r="B699" s="789">
        <v>695</v>
      </c>
      <c r="C699" s="801" t="s">
        <v>266</v>
      </c>
      <c r="D699" s="749" t="s">
        <v>3519</v>
      </c>
      <c r="E699" s="717" t="s">
        <v>4178</v>
      </c>
      <c r="F699" s="717" t="s">
        <v>3520</v>
      </c>
      <c r="G699" s="678" t="s">
        <v>3516</v>
      </c>
      <c r="H699" s="678" t="s">
        <v>8330</v>
      </c>
      <c r="I699" s="683">
        <v>41968</v>
      </c>
      <c r="J699" s="863" t="s">
        <v>7596</v>
      </c>
      <c r="K699" s="708">
        <f t="shared" si="15"/>
        <v>26000</v>
      </c>
      <c r="L699" s="817">
        <v>11000</v>
      </c>
      <c r="M699" s="703">
        <v>15000</v>
      </c>
      <c r="N699" s="693"/>
    </row>
    <row r="700" spans="1:14" s="674" customFormat="1" ht="19.5" customHeight="1">
      <c r="A700" s="808"/>
      <c r="B700" s="789">
        <v>696</v>
      </c>
      <c r="C700" s="723" t="s">
        <v>6470</v>
      </c>
      <c r="D700" s="749" t="s">
        <v>5103</v>
      </c>
      <c r="E700" s="716" t="s">
        <v>5206</v>
      </c>
      <c r="F700" s="717" t="s">
        <v>5116</v>
      </c>
      <c r="G700" s="678" t="s">
        <v>268</v>
      </c>
      <c r="H700" s="678" t="s">
        <v>7603</v>
      </c>
      <c r="I700" s="683">
        <v>43182</v>
      </c>
      <c r="J700" s="863" t="s">
        <v>8105</v>
      </c>
      <c r="K700" s="708">
        <f t="shared" si="15"/>
        <v>28800</v>
      </c>
      <c r="L700" s="818">
        <v>13800</v>
      </c>
      <c r="M700" s="703">
        <v>15000</v>
      </c>
      <c r="N700" s="891"/>
    </row>
    <row r="701" spans="1:14" s="674" customFormat="1" ht="19.5" customHeight="1">
      <c r="A701" s="808"/>
      <c r="B701" s="789">
        <v>697</v>
      </c>
      <c r="C701" s="801" t="s">
        <v>266</v>
      </c>
      <c r="D701" s="749" t="s">
        <v>3521</v>
      </c>
      <c r="E701" s="717" t="s">
        <v>4179</v>
      </c>
      <c r="F701" s="717" t="s">
        <v>3522</v>
      </c>
      <c r="G701" s="678" t="s">
        <v>3516</v>
      </c>
      <c r="H701" s="678" t="s">
        <v>8330</v>
      </c>
      <c r="I701" s="683">
        <v>43402</v>
      </c>
      <c r="J701" s="863" t="s">
        <v>8051</v>
      </c>
      <c r="K701" s="708">
        <f t="shared" si="15"/>
        <v>27000</v>
      </c>
      <c r="L701" s="817">
        <v>12000</v>
      </c>
      <c r="M701" s="703">
        <v>15000</v>
      </c>
      <c r="N701" s="693"/>
    </row>
    <row r="702" spans="1:14" s="674" customFormat="1" ht="19.5" customHeight="1">
      <c r="A702" s="810"/>
      <c r="B702" s="789">
        <v>698</v>
      </c>
      <c r="C702" s="801" t="s">
        <v>266</v>
      </c>
      <c r="D702" s="749" t="s">
        <v>2758</v>
      </c>
      <c r="E702" s="717" t="s">
        <v>4454</v>
      </c>
      <c r="F702" s="717" t="s">
        <v>7019</v>
      </c>
      <c r="G702" s="670" t="s">
        <v>1183</v>
      </c>
      <c r="H702" s="678" t="s">
        <v>8330</v>
      </c>
      <c r="I702" s="683">
        <v>43497</v>
      </c>
      <c r="J702" s="868" t="s">
        <v>7596</v>
      </c>
      <c r="K702" s="708">
        <f t="shared" si="15"/>
        <v>28000</v>
      </c>
      <c r="L702" s="817">
        <v>13000</v>
      </c>
      <c r="M702" s="703">
        <v>15000</v>
      </c>
      <c r="N702" s="693"/>
    </row>
    <row r="703" spans="1:14" s="674" customFormat="1" ht="19.5" customHeight="1">
      <c r="A703" s="808"/>
      <c r="B703" s="789">
        <v>699</v>
      </c>
      <c r="C703" s="801" t="s">
        <v>266</v>
      </c>
      <c r="D703" s="749" t="s">
        <v>3523</v>
      </c>
      <c r="E703" s="717" t="s">
        <v>4180</v>
      </c>
      <c r="F703" s="717" t="s">
        <v>3524</v>
      </c>
      <c r="G703" s="678" t="s">
        <v>3516</v>
      </c>
      <c r="H703" s="678" t="s">
        <v>8330</v>
      </c>
      <c r="I703" s="683">
        <v>42714</v>
      </c>
      <c r="J703" s="863" t="s">
        <v>8063</v>
      </c>
      <c r="K703" s="708">
        <f t="shared" si="15"/>
        <v>27000</v>
      </c>
      <c r="L703" s="817">
        <v>12000</v>
      </c>
      <c r="M703" s="703">
        <v>15000</v>
      </c>
      <c r="N703" s="693"/>
    </row>
    <row r="704" spans="1:14" s="667" customFormat="1" ht="19.5" customHeight="1">
      <c r="A704" s="808"/>
      <c r="B704" s="789">
        <v>700</v>
      </c>
      <c r="C704" s="801" t="s">
        <v>266</v>
      </c>
      <c r="D704" s="749" t="s">
        <v>3525</v>
      </c>
      <c r="E704" s="717" t="s">
        <v>4181</v>
      </c>
      <c r="F704" s="717" t="s">
        <v>3052</v>
      </c>
      <c r="G704" s="678" t="s">
        <v>3516</v>
      </c>
      <c r="H704" s="678" t="s">
        <v>8330</v>
      </c>
      <c r="I704" s="682">
        <v>42520</v>
      </c>
      <c r="J704" s="863" t="s">
        <v>8051</v>
      </c>
      <c r="K704" s="708">
        <f t="shared" si="15"/>
        <v>26000</v>
      </c>
      <c r="L704" s="817">
        <v>11000</v>
      </c>
      <c r="M704" s="703">
        <v>15000</v>
      </c>
      <c r="N704" s="693"/>
    </row>
    <row r="705" spans="1:14" s="667" customFormat="1" ht="19.5" customHeight="1">
      <c r="A705" s="808"/>
      <c r="B705" s="789">
        <v>701</v>
      </c>
      <c r="C705" s="723" t="s">
        <v>627</v>
      </c>
      <c r="D705" s="749" t="s">
        <v>5105</v>
      </c>
      <c r="E705" s="716" t="s">
        <v>5208</v>
      </c>
      <c r="F705" s="717" t="s">
        <v>5118</v>
      </c>
      <c r="G705" s="678" t="s">
        <v>268</v>
      </c>
      <c r="H705" s="678" t="s">
        <v>7603</v>
      </c>
      <c r="I705" s="682">
        <v>42195</v>
      </c>
      <c r="J705" s="863" t="s">
        <v>8041</v>
      </c>
      <c r="K705" s="708">
        <f t="shared" si="15"/>
        <v>27000</v>
      </c>
      <c r="L705" s="818">
        <v>12000</v>
      </c>
      <c r="M705" s="703">
        <v>15000</v>
      </c>
      <c r="N705" s="891"/>
    </row>
    <row r="706" spans="1:14" s="667" customFormat="1" ht="19.5" customHeight="1">
      <c r="A706" s="808"/>
      <c r="B706" s="789">
        <v>702</v>
      </c>
      <c r="C706" s="801" t="s">
        <v>266</v>
      </c>
      <c r="D706" s="749" t="s">
        <v>3526</v>
      </c>
      <c r="E706" s="717" t="s">
        <v>4182</v>
      </c>
      <c r="F706" s="717" t="s">
        <v>3052</v>
      </c>
      <c r="G706" s="678" t="s">
        <v>3516</v>
      </c>
      <c r="H706" s="678" t="s">
        <v>8330</v>
      </c>
      <c r="I706" s="682">
        <v>43378</v>
      </c>
      <c r="J706" s="863" t="s">
        <v>7594</v>
      </c>
      <c r="K706" s="708">
        <f t="shared" si="15"/>
        <v>28000</v>
      </c>
      <c r="L706" s="817">
        <v>13000</v>
      </c>
      <c r="M706" s="703">
        <v>15000</v>
      </c>
      <c r="N706" s="693"/>
    </row>
    <row r="707" spans="1:14" s="667" customFormat="1" ht="19.5" customHeight="1">
      <c r="A707" s="808"/>
      <c r="B707" s="789">
        <v>703</v>
      </c>
      <c r="C707" s="723" t="s">
        <v>6470</v>
      </c>
      <c r="D707" s="749" t="s">
        <v>5106</v>
      </c>
      <c r="E707" s="716" t="s">
        <v>5210</v>
      </c>
      <c r="F707" s="717" t="s">
        <v>5119</v>
      </c>
      <c r="G707" s="678" t="s">
        <v>268</v>
      </c>
      <c r="H707" s="678" t="s">
        <v>7603</v>
      </c>
      <c r="I707" s="682">
        <v>40376</v>
      </c>
      <c r="J707" s="863" t="s">
        <v>7599</v>
      </c>
      <c r="K707" s="708">
        <f t="shared" si="15"/>
        <v>25000</v>
      </c>
      <c r="L707" s="818">
        <v>10000</v>
      </c>
      <c r="M707" s="703">
        <v>15000</v>
      </c>
      <c r="N707" s="891"/>
    </row>
    <row r="708" spans="1:14" s="667" customFormat="1" ht="19.5" customHeight="1">
      <c r="A708" s="808"/>
      <c r="B708" s="789">
        <v>704</v>
      </c>
      <c r="C708" s="723" t="s">
        <v>627</v>
      </c>
      <c r="D708" s="749" t="s">
        <v>5121</v>
      </c>
      <c r="E708" s="716" t="s">
        <v>5459</v>
      </c>
      <c r="F708" s="717" t="s">
        <v>7709</v>
      </c>
      <c r="G708" s="670" t="s">
        <v>268</v>
      </c>
      <c r="H708" s="670" t="s">
        <v>3578</v>
      </c>
      <c r="I708" s="682">
        <v>42195</v>
      </c>
      <c r="J708" s="863" t="s">
        <v>8117</v>
      </c>
      <c r="K708" s="708">
        <f t="shared" si="15"/>
        <v>28800</v>
      </c>
      <c r="L708" s="817">
        <v>13800</v>
      </c>
      <c r="M708" s="703">
        <v>15000</v>
      </c>
      <c r="N708" s="891"/>
    </row>
    <row r="709" spans="1:14" s="667" customFormat="1" ht="19.5" customHeight="1">
      <c r="A709" s="808"/>
      <c r="B709" s="789">
        <v>705</v>
      </c>
      <c r="C709" s="801" t="s">
        <v>266</v>
      </c>
      <c r="D709" s="749" t="s">
        <v>3529</v>
      </c>
      <c r="E709" s="717" t="s">
        <v>4184</v>
      </c>
      <c r="F709" s="717" t="s">
        <v>3530</v>
      </c>
      <c r="G709" s="678" t="s">
        <v>2380</v>
      </c>
      <c r="H709" s="678" t="s">
        <v>8330</v>
      </c>
      <c r="I709" s="682">
        <v>43858</v>
      </c>
      <c r="J709" s="863" t="s">
        <v>7596</v>
      </c>
      <c r="K709" s="708">
        <f t="shared" si="15"/>
        <v>28000</v>
      </c>
      <c r="L709" s="817">
        <v>13000</v>
      </c>
      <c r="M709" s="703">
        <v>15000</v>
      </c>
      <c r="N709" s="693"/>
    </row>
    <row r="710" spans="1:14" s="667" customFormat="1" ht="19.5" customHeight="1">
      <c r="A710" s="808"/>
      <c r="B710" s="789">
        <v>706</v>
      </c>
      <c r="C710" s="801" t="s">
        <v>266</v>
      </c>
      <c r="D710" s="749" t="s">
        <v>3531</v>
      </c>
      <c r="E710" s="717" t="s">
        <v>4185</v>
      </c>
      <c r="F710" s="717" t="s">
        <v>3532</v>
      </c>
      <c r="G710" s="678" t="s">
        <v>2380</v>
      </c>
      <c r="H710" s="678" t="s">
        <v>8330</v>
      </c>
      <c r="I710" s="682">
        <v>44151</v>
      </c>
      <c r="J710" s="863" t="s">
        <v>7596</v>
      </c>
      <c r="K710" s="708">
        <f t="shared" si="15"/>
        <v>28000</v>
      </c>
      <c r="L710" s="817">
        <v>13000</v>
      </c>
      <c r="M710" s="703">
        <v>15000</v>
      </c>
      <c r="N710" s="693"/>
    </row>
    <row r="711" spans="1:14" s="667" customFormat="1" ht="19.5" customHeight="1">
      <c r="A711" s="808"/>
      <c r="B711" s="789">
        <v>707</v>
      </c>
      <c r="C711" s="801" t="s">
        <v>266</v>
      </c>
      <c r="D711" s="749" t="s">
        <v>3533</v>
      </c>
      <c r="E711" s="717" t="s">
        <v>4186</v>
      </c>
      <c r="F711" s="717" t="s">
        <v>1584</v>
      </c>
      <c r="G711" s="678" t="s">
        <v>2380</v>
      </c>
      <c r="H711" s="678" t="s">
        <v>8330</v>
      </c>
      <c r="I711" s="682">
        <v>43879</v>
      </c>
      <c r="J711" s="863" t="s">
        <v>7596</v>
      </c>
      <c r="K711" s="708">
        <f t="shared" si="15"/>
        <v>28000</v>
      </c>
      <c r="L711" s="817">
        <v>13000</v>
      </c>
      <c r="M711" s="703">
        <v>15000</v>
      </c>
      <c r="N711" s="693"/>
    </row>
    <row r="712" spans="1:14" s="667" customFormat="1" ht="19.5" customHeight="1">
      <c r="A712" s="808"/>
      <c r="B712" s="789">
        <v>708</v>
      </c>
      <c r="C712" s="801" t="s">
        <v>266</v>
      </c>
      <c r="D712" s="749" t="s">
        <v>3534</v>
      </c>
      <c r="E712" s="717" t="s">
        <v>4187</v>
      </c>
      <c r="F712" s="717" t="s">
        <v>2406</v>
      </c>
      <c r="G712" s="678" t="s">
        <v>2380</v>
      </c>
      <c r="H712" s="678" t="s">
        <v>8330</v>
      </c>
      <c r="I712" s="682">
        <v>43929</v>
      </c>
      <c r="J712" s="863" t="s">
        <v>7596</v>
      </c>
      <c r="K712" s="708">
        <f t="shared" si="15"/>
        <v>28000</v>
      </c>
      <c r="L712" s="817">
        <v>13000</v>
      </c>
      <c r="M712" s="703">
        <v>15000</v>
      </c>
      <c r="N712" s="693"/>
    </row>
    <row r="713" spans="1:14" s="667" customFormat="1" ht="19.5" customHeight="1">
      <c r="A713" s="808"/>
      <c r="B713" s="789">
        <v>709</v>
      </c>
      <c r="C713" s="801" t="s">
        <v>266</v>
      </c>
      <c r="D713" s="749" t="s">
        <v>3535</v>
      </c>
      <c r="E713" s="717" t="s">
        <v>4188</v>
      </c>
      <c r="F713" s="717" t="s">
        <v>3536</v>
      </c>
      <c r="G713" s="678" t="s">
        <v>2380</v>
      </c>
      <c r="H713" s="678" t="s">
        <v>8330</v>
      </c>
      <c r="I713" s="683">
        <v>43976</v>
      </c>
      <c r="J713" s="863" t="s">
        <v>7596</v>
      </c>
      <c r="K713" s="708">
        <f t="shared" si="15"/>
        <v>28000</v>
      </c>
      <c r="L713" s="817">
        <v>13000</v>
      </c>
      <c r="M713" s="703">
        <v>15000</v>
      </c>
      <c r="N713" s="693"/>
    </row>
    <row r="714" spans="1:14" s="667" customFormat="1" ht="19.5" customHeight="1">
      <c r="A714" s="808"/>
      <c r="B714" s="789">
        <v>710</v>
      </c>
      <c r="C714" s="801" t="s">
        <v>266</v>
      </c>
      <c r="D714" s="749" t="s">
        <v>3537</v>
      </c>
      <c r="E714" s="717" t="s">
        <v>4189</v>
      </c>
      <c r="F714" s="717" t="s">
        <v>3536</v>
      </c>
      <c r="G714" s="678" t="s">
        <v>2380</v>
      </c>
      <c r="H714" s="678" t="s">
        <v>8330</v>
      </c>
      <c r="I714" s="691">
        <v>44189</v>
      </c>
      <c r="J714" s="863" t="s">
        <v>7596</v>
      </c>
      <c r="K714" s="708">
        <f t="shared" si="15"/>
        <v>28000</v>
      </c>
      <c r="L714" s="817">
        <v>13000</v>
      </c>
      <c r="M714" s="703">
        <v>15000</v>
      </c>
      <c r="N714" s="897"/>
    </row>
    <row r="715" spans="1:14" s="674" customFormat="1" ht="19.5" customHeight="1">
      <c r="A715" s="808"/>
      <c r="B715" s="789">
        <v>711</v>
      </c>
      <c r="C715" s="801" t="s">
        <v>266</v>
      </c>
      <c r="D715" s="749" t="s">
        <v>3538</v>
      </c>
      <c r="E715" s="717" t="s">
        <v>4190</v>
      </c>
      <c r="F715" s="717" t="s">
        <v>2595</v>
      </c>
      <c r="G715" s="678" t="s">
        <v>2380</v>
      </c>
      <c r="H715" s="678" t="s">
        <v>8330</v>
      </c>
      <c r="I715" s="683">
        <v>44092</v>
      </c>
      <c r="J715" s="863" t="s">
        <v>7596</v>
      </c>
      <c r="K715" s="708">
        <f t="shared" si="15"/>
        <v>28000</v>
      </c>
      <c r="L715" s="817">
        <v>13000</v>
      </c>
      <c r="M715" s="703">
        <v>15000</v>
      </c>
      <c r="N715" s="693"/>
    </row>
    <row r="716" spans="1:14" s="667" customFormat="1" ht="19.5" customHeight="1">
      <c r="A716" s="808"/>
      <c r="B716" s="789">
        <v>712</v>
      </c>
      <c r="C716" s="801" t="s">
        <v>266</v>
      </c>
      <c r="D716" s="749" t="s">
        <v>3539</v>
      </c>
      <c r="E716" s="717" t="s">
        <v>4191</v>
      </c>
      <c r="F716" s="717" t="s">
        <v>2406</v>
      </c>
      <c r="G716" s="678" t="s">
        <v>2380</v>
      </c>
      <c r="H716" s="678" t="s">
        <v>8330</v>
      </c>
      <c r="I716" s="682">
        <v>44063</v>
      </c>
      <c r="J716" s="863" t="s">
        <v>8050</v>
      </c>
      <c r="K716" s="708">
        <f t="shared" si="15"/>
        <v>24500</v>
      </c>
      <c r="L716" s="817">
        <v>9500</v>
      </c>
      <c r="M716" s="703">
        <v>15000</v>
      </c>
      <c r="N716" s="693"/>
    </row>
    <row r="717" spans="1:14" s="667" customFormat="1" ht="19.5" customHeight="1">
      <c r="A717" s="808"/>
      <c r="B717" s="789">
        <v>713</v>
      </c>
      <c r="C717" s="801" t="s">
        <v>3479</v>
      </c>
      <c r="D717" s="749" t="s">
        <v>3482</v>
      </c>
      <c r="E717" s="717" t="s">
        <v>4197</v>
      </c>
      <c r="F717" s="717" t="s">
        <v>1051</v>
      </c>
      <c r="G717" s="670" t="s">
        <v>3480</v>
      </c>
      <c r="H717" s="678" t="s">
        <v>8330</v>
      </c>
      <c r="I717" s="683">
        <v>43946</v>
      </c>
      <c r="J717" s="868" t="s">
        <v>7596</v>
      </c>
      <c r="K717" s="708">
        <f t="shared" si="15"/>
        <v>29000</v>
      </c>
      <c r="L717" s="817">
        <v>14000</v>
      </c>
      <c r="M717" s="703">
        <v>15000</v>
      </c>
      <c r="N717" s="693"/>
    </row>
    <row r="718" spans="1:14" s="667" customFormat="1" ht="19.5" customHeight="1">
      <c r="A718" s="808"/>
      <c r="B718" s="789">
        <v>714</v>
      </c>
      <c r="C718" s="801" t="s">
        <v>3479</v>
      </c>
      <c r="D718" s="664" t="s">
        <v>3481</v>
      </c>
      <c r="E718" s="717" t="s">
        <v>4198</v>
      </c>
      <c r="F718" s="717" t="s">
        <v>1051</v>
      </c>
      <c r="G718" s="670" t="s">
        <v>3480</v>
      </c>
      <c r="H718" s="678" t="s">
        <v>8330</v>
      </c>
      <c r="I718" s="691">
        <v>44022</v>
      </c>
      <c r="J718" s="863" t="s">
        <v>7595</v>
      </c>
      <c r="K718" s="708">
        <f t="shared" si="15"/>
        <v>29000</v>
      </c>
      <c r="L718" s="817">
        <v>14000</v>
      </c>
      <c r="M718" s="703">
        <v>15000</v>
      </c>
      <c r="N718" s="897"/>
    </row>
    <row r="719" spans="1:14" s="667" customFormat="1" ht="19.5" customHeight="1">
      <c r="A719" s="808"/>
      <c r="B719" s="789">
        <v>715</v>
      </c>
      <c r="C719" s="723" t="s">
        <v>6470</v>
      </c>
      <c r="D719" s="749" t="s">
        <v>5085</v>
      </c>
      <c r="E719" s="717" t="s">
        <v>5133</v>
      </c>
      <c r="F719" s="717" t="s">
        <v>5090</v>
      </c>
      <c r="G719" s="678" t="s">
        <v>3814</v>
      </c>
      <c r="H719" s="698" t="s">
        <v>3704</v>
      </c>
      <c r="I719" s="682">
        <v>40988</v>
      </c>
      <c r="J719" s="863" t="s">
        <v>8074</v>
      </c>
      <c r="K719" s="708">
        <f t="shared" si="15"/>
        <v>24000</v>
      </c>
      <c r="L719" s="817">
        <v>9000</v>
      </c>
      <c r="M719" s="703">
        <v>15000</v>
      </c>
      <c r="N719" s="891"/>
    </row>
    <row r="720" spans="1:14" s="674" customFormat="1" ht="19.5" customHeight="1">
      <c r="A720" s="808"/>
      <c r="B720" s="789">
        <v>716</v>
      </c>
      <c r="C720" s="722" t="s">
        <v>1345</v>
      </c>
      <c r="D720" s="749" t="s">
        <v>3485</v>
      </c>
      <c r="E720" s="717" t="s">
        <v>4204</v>
      </c>
      <c r="F720" s="803" t="s">
        <v>938</v>
      </c>
      <c r="G720" s="707" t="s">
        <v>1188</v>
      </c>
      <c r="H720" s="678" t="s">
        <v>8330</v>
      </c>
      <c r="I720" s="683">
        <v>43770</v>
      </c>
      <c r="J720" s="871" t="s">
        <v>7595</v>
      </c>
      <c r="K720" s="708">
        <f t="shared" si="15"/>
        <v>28000</v>
      </c>
      <c r="L720" s="817">
        <v>13000</v>
      </c>
      <c r="M720" s="703">
        <v>15000</v>
      </c>
      <c r="N720" s="894"/>
    </row>
    <row r="721" spans="1:14" s="667" customFormat="1" ht="19.5" customHeight="1">
      <c r="A721" s="808"/>
      <c r="B721" s="789">
        <v>717</v>
      </c>
      <c r="C721" s="801" t="s">
        <v>266</v>
      </c>
      <c r="D721" s="749" t="s">
        <v>3460</v>
      </c>
      <c r="E721" s="717" t="s">
        <v>4205</v>
      </c>
      <c r="F721" s="717" t="s">
        <v>3465</v>
      </c>
      <c r="G721" s="678" t="s">
        <v>268</v>
      </c>
      <c r="H721" s="678" t="s">
        <v>8330</v>
      </c>
      <c r="I721" s="682">
        <v>44108</v>
      </c>
      <c r="J721" s="863" t="s">
        <v>7595</v>
      </c>
      <c r="K721" s="708">
        <f t="shared" si="15"/>
        <v>28000</v>
      </c>
      <c r="L721" s="817">
        <v>13000</v>
      </c>
      <c r="M721" s="703">
        <v>15000</v>
      </c>
      <c r="N721" s="693"/>
    </row>
    <row r="722" spans="1:14" s="667" customFormat="1" ht="19.5" customHeight="1">
      <c r="A722" s="808"/>
      <c r="B722" s="789">
        <v>718</v>
      </c>
      <c r="C722" s="722" t="s">
        <v>1345</v>
      </c>
      <c r="D722" s="749" t="s">
        <v>3484</v>
      </c>
      <c r="E722" s="717" t="s">
        <v>4206</v>
      </c>
      <c r="F722" s="803" t="s">
        <v>5111</v>
      </c>
      <c r="G722" s="707" t="s">
        <v>1188</v>
      </c>
      <c r="H722" s="678" t="s">
        <v>8330</v>
      </c>
      <c r="I722" s="682">
        <v>43756</v>
      </c>
      <c r="J722" s="871" t="s">
        <v>8050</v>
      </c>
      <c r="K722" s="708">
        <f t="shared" si="15"/>
        <v>24500</v>
      </c>
      <c r="L722" s="817">
        <v>9500</v>
      </c>
      <c r="M722" s="703">
        <v>15000</v>
      </c>
      <c r="N722" s="894"/>
    </row>
    <row r="723" spans="1:14" s="667" customFormat="1" ht="19.5" customHeight="1">
      <c r="A723" s="810"/>
      <c r="B723" s="789">
        <v>719</v>
      </c>
      <c r="C723" s="801" t="s">
        <v>266</v>
      </c>
      <c r="D723" s="664" t="s">
        <v>2325</v>
      </c>
      <c r="E723" s="717" t="s">
        <v>4624</v>
      </c>
      <c r="F723" s="803" t="s">
        <v>2326</v>
      </c>
      <c r="G723" s="685" t="s">
        <v>268</v>
      </c>
      <c r="H723" s="678" t="s">
        <v>8330</v>
      </c>
      <c r="I723" s="682">
        <v>42968</v>
      </c>
      <c r="J723" s="863" t="s">
        <v>7595</v>
      </c>
      <c r="K723" s="708">
        <f t="shared" si="15"/>
        <v>27000</v>
      </c>
      <c r="L723" s="818">
        <v>12000</v>
      </c>
      <c r="M723" s="703">
        <v>15000</v>
      </c>
      <c r="N723" s="693"/>
    </row>
    <row r="724" spans="1:14" s="667" customFormat="1" ht="19.5" customHeight="1">
      <c r="A724" s="810"/>
      <c r="B724" s="789">
        <v>720</v>
      </c>
      <c r="C724" s="801" t="s">
        <v>266</v>
      </c>
      <c r="D724" s="664" t="s">
        <v>2314</v>
      </c>
      <c r="E724" s="717" t="s">
        <v>4655</v>
      </c>
      <c r="F724" s="803" t="s">
        <v>2315</v>
      </c>
      <c r="G724" s="665" t="s">
        <v>268</v>
      </c>
      <c r="H724" s="678" t="s">
        <v>8330</v>
      </c>
      <c r="I724" s="682">
        <v>42850</v>
      </c>
      <c r="J724" s="863" t="s">
        <v>7596</v>
      </c>
      <c r="K724" s="708">
        <f t="shared" si="15"/>
        <v>27000</v>
      </c>
      <c r="L724" s="818">
        <v>12000</v>
      </c>
      <c r="M724" s="703">
        <v>15000</v>
      </c>
      <c r="N724" s="693"/>
    </row>
    <row r="725" spans="1:14" s="674" customFormat="1" ht="19.5" customHeight="1">
      <c r="A725" s="808"/>
      <c r="B725" s="789">
        <v>721</v>
      </c>
      <c r="C725" s="722" t="s">
        <v>1345</v>
      </c>
      <c r="D725" s="749" t="s">
        <v>3486</v>
      </c>
      <c r="E725" s="717" t="s">
        <v>4209</v>
      </c>
      <c r="F725" s="803" t="s">
        <v>2749</v>
      </c>
      <c r="G725" s="707" t="s">
        <v>1188</v>
      </c>
      <c r="H725" s="678" t="s">
        <v>8330</v>
      </c>
      <c r="I725" s="682">
        <v>43685</v>
      </c>
      <c r="J725" s="871" t="s">
        <v>7595</v>
      </c>
      <c r="K725" s="708">
        <f t="shared" si="15"/>
        <v>27000</v>
      </c>
      <c r="L725" s="817">
        <v>12000</v>
      </c>
      <c r="M725" s="703">
        <v>15000</v>
      </c>
      <c r="N725" s="894"/>
    </row>
    <row r="726" spans="1:14" s="667" customFormat="1" ht="19.5" customHeight="1">
      <c r="A726" s="810"/>
      <c r="B726" s="789">
        <v>722</v>
      </c>
      <c r="C726" s="801" t="s">
        <v>266</v>
      </c>
      <c r="D726" s="749" t="s">
        <v>2278</v>
      </c>
      <c r="E726" s="717" t="s">
        <v>4656</v>
      </c>
      <c r="F726" s="717" t="s">
        <v>865</v>
      </c>
      <c r="G726" s="678" t="s">
        <v>2279</v>
      </c>
      <c r="H726" s="698" t="s">
        <v>3704</v>
      </c>
      <c r="I726" s="682">
        <v>42859</v>
      </c>
      <c r="J726" s="871" t="s">
        <v>8062</v>
      </c>
      <c r="K726" s="708">
        <f t="shared" si="15"/>
        <v>30000</v>
      </c>
      <c r="L726" s="817">
        <v>15000</v>
      </c>
      <c r="M726" s="703">
        <v>15000</v>
      </c>
      <c r="N726" s="693"/>
    </row>
    <row r="727" spans="1:14" s="667" customFormat="1" ht="19.5" customHeight="1">
      <c r="A727" s="808"/>
      <c r="B727" s="789">
        <v>723</v>
      </c>
      <c r="C727" s="722" t="s">
        <v>1345</v>
      </c>
      <c r="D727" s="749" t="s">
        <v>3487</v>
      </c>
      <c r="E727" s="717" t="s">
        <v>4211</v>
      </c>
      <c r="F727" s="717" t="s">
        <v>3865</v>
      </c>
      <c r="G727" s="670" t="s">
        <v>1183</v>
      </c>
      <c r="H727" s="678" t="s">
        <v>8330</v>
      </c>
      <c r="I727" s="682">
        <v>43875</v>
      </c>
      <c r="J727" s="871" t="s">
        <v>7596</v>
      </c>
      <c r="K727" s="708">
        <f t="shared" si="15"/>
        <v>28000</v>
      </c>
      <c r="L727" s="817">
        <v>13000</v>
      </c>
      <c r="M727" s="703">
        <v>15000</v>
      </c>
      <c r="N727" s="894"/>
    </row>
    <row r="728" spans="1:14" s="667" customFormat="1" ht="19.5" customHeight="1">
      <c r="A728" s="808"/>
      <c r="B728" s="789">
        <v>724</v>
      </c>
      <c r="C728" s="722" t="s">
        <v>1345</v>
      </c>
      <c r="D728" s="749" t="s">
        <v>3488</v>
      </c>
      <c r="E728" s="717" t="s">
        <v>4212</v>
      </c>
      <c r="F728" s="717" t="s">
        <v>3865</v>
      </c>
      <c r="G728" s="670" t="s">
        <v>1183</v>
      </c>
      <c r="H728" s="678" t="s">
        <v>8330</v>
      </c>
      <c r="I728" s="682">
        <v>43875</v>
      </c>
      <c r="J728" s="871" t="s">
        <v>7596</v>
      </c>
      <c r="K728" s="708">
        <f t="shared" si="15"/>
        <v>28000</v>
      </c>
      <c r="L728" s="817">
        <v>13000</v>
      </c>
      <c r="M728" s="703">
        <v>15000</v>
      </c>
      <c r="N728" s="894"/>
    </row>
    <row r="729" spans="1:14" s="667" customFormat="1" ht="19.5" customHeight="1">
      <c r="A729" s="808"/>
      <c r="B729" s="789">
        <v>725</v>
      </c>
      <c r="C729" s="722" t="s">
        <v>1345</v>
      </c>
      <c r="D729" s="749" t="s">
        <v>3483</v>
      </c>
      <c r="E729" s="717" t="s">
        <v>4213</v>
      </c>
      <c r="F729" s="803" t="s">
        <v>6941</v>
      </c>
      <c r="G729" s="707" t="s">
        <v>1188</v>
      </c>
      <c r="H729" s="678" t="s">
        <v>8330</v>
      </c>
      <c r="I729" s="682">
        <v>41754</v>
      </c>
      <c r="J729" s="871" t="s">
        <v>8043</v>
      </c>
      <c r="K729" s="708">
        <f t="shared" si="15"/>
        <v>26000</v>
      </c>
      <c r="L729" s="817">
        <v>11000</v>
      </c>
      <c r="M729" s="703">
        <v>15000</v>
      </c>
      <c r="N729" s="894"/>
    </row>
    <row r="730" spans="1:14" s="667" customFormat="1" ht="19.5" customHeight="1">
      <c r="A730" s="808"/>
      <c r="B730" s="789">
        <v>726</v>
      </c>
      <c r="C730" s="722" t="s">
        <v>1345</v>
      </c>
      <c r="D730" s="749" t="s">
        <v>3489</v>
      </c>
      <c r="E730" s="717" t="s">
        <v>4214</v>
      </c>
      <c r="F730" s="803" t="s">
        <v>6941</v>
      </c>
      <c r="G730" s="707" t="s">
        <v>1188</v>
      </c>
      <c r="H730" s="678" t="s">
        <v>8330</v>
      </c>
      <c r="I730" s="682">
        <v>41754</v>
      </c>
      <c r="J730" s="871" t="s">
        <v>8043</v>
      </c>
      <c r="K730" s="708">
        <f t="shared" si="15"/>
        <v>26000</v>
      </c>
      <c r="L730" s="817">
        <v>11000</v>
      </c>
      <c r="M730" s="703">
        <v>15000</v>
      </c>
      <c r="N730" s="894"/>
    </row>
    <row r="731" spans="1:14" s="667" customFormat="1" ht="19.5" customHeight="1">
      <c r="A731" s="810"/>
      <c r="B731" s="789">
        <v>727</v>
      </c>
      <c r="C731" s="801" t="s">
        <v>266</v>
      </c>
      <c r="D731" s="749" t="s">
        <v>2066</v>
      </c>
      <c r="E731" s="717" t="s">
        <v>4680</v>
      </c>
      <c r="F731" s="717" t="s">
        <v>2243</v>
      </c>
      <c r="G731" s="678" t="s">
        <v>2067</v>
      </c>
      <c r="H731" s="678" t="s">
        <v>8330</v>
      </c>
      <c r="I731" s="682">
        <v>42555</v>
      </c>
      <c r="J731" s="871" t="s">
        <v>8047</v>
      </c>
      <c r="K731" s="708">
        <f t="shared" si="15"/>
        <v>30800</v>
      </c>
      <c r="L731" s="817">
        <v>15800</v>
      </c>
      <c r="M731" s="703">
        <v>15000</v>
      </c>
      <c r="N731" s="693"/>
    </row>
    <row r="732" spans="1:14" s="667" customFormat="1" ht="19.5" customHeight="1">
      <c r="A732" s="810"/>
      <c r="B732" s="789">
        <v>728</v>
      </c>
      <c r="C732" s="801" t="s">
        <v>266</v>
      </c>
      <c r="D732" s="749" t="s">
        <v>2672</v>
      </c>
      <c r="E732" s="717" t="s">
        <v>4484</v>
      </c>
      <c r="F732" s="717" t="s">
        <v>3846</v>
      </c>
      <c r="G732" s="678" t="s">
        <v>1183</v>
      </c>
      <c r="H732" s="678" t="s">
        <v>8330</v>
      </c>
      <c r="I732" s="682">
        <v>43238</v>
      </c>
      <c r="J732" s="868" t="s">
        <v>7596</v>
      </c>
      <c r="K732" s="708">
        <f t="shared" si="15"/>
        <v>27000</v>
      </c>
      <c r="L732" s="817">
        <v>12000</v>
      </c>
      <c r="M732" s="671">
        <v>15000</v>
      </c>
      <c r="N732" s="693"/>
    </row>
    <row r="733" spans="1:14" s="667" customFormat="1" ht="19.5" customHeight="1">
      <c r="A733" s="808"/>
      <c r="B733" s="789">
        <v>729</v>
      </c>
      <c r="C733" s="785" t="s">
        <v>2272</v>
      </c>
      <c r="D733" s="749" t="s">
        <v>7536</v>
      </c>
      <c r="E733" s="717" t="s">
        <v>7585</v>
      </c>
      <c r="F733" s="717" t="s">
        <v>3300</v>
      </c>
      <c r="G733" s="670" t="s">
        <v>1101</v>
      </c>
      <c r="H733" s="678" t="s">
        <v>8330</v>
      </c>
      <c r="I733" s="682">
        <v>44230</v>
      </c>
      <c r="J733" s="863" t="s">
        <v>8043</v>
      </c>
      <c r="K733" s="708">
        <f t="shared" si="15"/>
        <v>75000</v>
      </c>
      <c r="L733" s="817">
        <v>60000</v>
      </c>
      <c r="M733" s="703">
        <v>15000</v>
      </c>
      <c r="N733" s="696"/>
    </row>
    <row r="734" spans="1:14" s="667" customFormat="1" ht="19.5" customHeight="1">
      <c r="A734" s="808"/>
      <c r="B734" s="789">
        <v>730</v>
      </c>
      <c r="C734" s="801" t="s">
        <v>266</v>
      </c>
      <c r="D734" s="664" t="s">
        <v>3464</v>
      </c>
      <c r="E734" s="717" t="s">
        <v>4215</v>
      </c>
      <c r="F734" s="717" t="s">
        <v>3466</v>
      </c>
      <c r="G734" s="670" t="s">
        <v>7296</v>
      </c>
      <c r="H734" s="678" t="s">
        <v>8330</v>
      </c>
      <c r="I734" s="682">
        <v>44011</v>
      </c>
      <c r="J734" s="863" t="s">
        <v>7596</v>
      </c>
      <c r="K734" s="708">
        <f t="shared" si="15"/>
        <v>26800</v>
      </c>
      <c r="L734" s="817">
        <v>11800</v>
      </c>
      <c r="M734" s="703">
        <v>15000</v>
      </c>
      <c r="N734" s="693"/>
    </row>
    <row r="735" spans="1:14" s="667" customFormat="1" ht="19.5" customHeight="1">
      <c r="A735" s="810"/>
      <c r="B735" s="789">
        <v>731</v>
      </c>
      <c r="C735" s="723" t="s">
        <v>6470</v>
      </c>
      <c r="D735" s="749" t="s">
        <v>1076</v>
      </c>
      <c r="E735" s="717" t="s">
        <v>5069</v>
      </c>
      <c r="F735" s="717" t="s">
        <v>1077</v>
      </c>
      <c r="G735" s="678" t="s">
        <v>1075</v>
      </c>
      <c r="H735" s="678" t="s">
        <v>7603</v>
      </c>
      <c r="I735" s="683">
        <v>41754</v>
      </c>
      <c r="J735" s="863" t="s">
        <v>8069</v>
      </c>
      <c r="K735" s="708">
        <f t="shared" si="15"/>
        <v>24500</v>
      </c>
      <c r="L735" s="817">
        <v>9500</v>
      </c>
      <c r="M735" s="703">
        <v>15000</v>
      </c>
      <c r="N735" s="891"/>
    </row>
    <row r="736" spans="1:14" s="667" customFormat="1" ht="19.5" customHeight="1">
      <c r="A736" s="808"/>
      <c r="B736" s="789">
        <v>732</v>
      </c>
      <c r="C736" s="801" t="s">
        <v>266</v>
      </c>
      <c r="D736" s="749" t="s">
        <v>3453</v>
      </c>
      <c r="E736" s="717" t="s">
        <v>4221</v>
      </c>
      <c r="F736" s="717" t="s">
        <v>3459</v>
      </c>
      <c r="G736" s="678" t="s">
        <v>3255</v>
      </c>
      <c r="H736" s="678" t="s">
        <v>8330</v>
      </c>
      <c r="I736" s="683">
        <v>43454</v>
      </c>
      <c r="J736" s="863" t="s">
        <v>7596</v>
      </c>
      <c r="K736" s="708">
        <f t="shared" si="15"/>
        <v>27000</v>
      </c>
      <c r="L736" s="817">
        <v>12000</v>
      </c>
      <c r="M736" s="703">
        <v>15000</v>
      </c>
      <c r="N736" s="693"/>
    </row>
    <row r="737" spans="1:14" s="667" customFormat="1" ht="19.5" customHeight="1">
      <c r="A737" s="808"/>
      <c r="B737" s="789">
        <v>733</v>
      </c>
      <c r="C737" s="801" t="s">
        <v>266</v>
      </c>
      <c r="D737" s="749" t="s">
        <v>3454</v>
      </c>
      <c r="E737" s="717" t="s">
        <v>4222</v>
      </c>
      <c r="F737" s="717" t="s">
        <v>1001</v>
      </c>
      <c r="G737" s="678" t="s">
        <v>3255</v>
      </c>
      <c r="H737" s="678" t="s">
        <v>8330</v>
      </c>
      <c r="I737" s="683">
        <v>39482</v>
      </c>
      <c r="J737" s="863" t="s">
        <v>8051</v>
      </c>
      <c r="K737" s="708">
        <f t="shared" si="15"/>
        <v>29000</v>
      </c>
      <c r="L737" s="817">
        <v>14000</v>
      </c>
      <c r="M737" s="703">
        <v>15000</v>
      </c>
      <c r="N737" s="693"/>
    </row>
    <row r="738" spans="1:14" s="667" customFormat="1" ht="19.5" customHeight="1">
      <c r="A738" s="808"/>
      <c r="B738" s="789">
        <v>734</v>
      </c>
      <c r="C738" s="801" t="s">
        <v>266</v>
      </c>
      <c r="D738" s="749" t="s">
        <v>5165</v>
      </c>
      <c r="E738" s="716" t="s">
        <v>5219</v>
      </c>
      <c r="F738" s="717" t="s">
        <v>2790</v>
      </c>
      <c r="G738" s="678" t="s">
        <v>3897</v>
      </c>
      <c r="H738" s="670" t="s">
        <v>5597</v>
      </c>
      <c r="I738" s="683">
        <v>42947</v>
      </c>
      <c r="J738" s="867" t="s">
        <v>8049</v>
      </c>
      <c r="K738" s="708">
        <f t="shared" si="15"/>
        <v>27000</v>
      </c>
      <c r="L738" s="818">
        <v>12000</v>
      </c>
      <c r="M738" s="703">
        <v>15000</v>
      </c>
      <c r="N738" s="891"/>
    </row>
    <row r="739" spans="1:14" s="674" customFormat="1" ht="19.5" customHeight="1">
      <c r="A739" s="808"/>
      <c r="B739" s="789">
        <v>735</v>
      </c>
      <c r="C739" s="801" t="s">
        <v>266</v>
      </c>
      <c r="D739" s="749" t="s">
        <v>3415</v>
      </c>
      <c r="E739" s="717" t="s">
        <v>4224</v>
      </c>
      <c r="F739" s="717" t="s">
        <v>2233</v>
      </c>
      <c r="G739" s="670" t="s">
        <v>3588</v>
      </c>
      <c r="H739" s="678" t="s">
        <v>8330</v>
      </c>
      <c r="I739" s="683">
        <v>43997</v>
      </c>
      <c r="J739" s="863" t="s">
        <v>7596</v>
      </c>
      <c r="K739" s="708">
        <f t="shared" si="15"/>
        <v>30000</v>
      </c>
      <c r="L739" s="817">
        <v>15000</v>
      </c>
      <c r="M739" s="703">
        <v>15000</v>
      </c>
      <c r="N739" s="693"/>
    </row>
    <row r="740" spans="1:14" s="674" customFormat="1" ht="19.5" customHeight="1">
      <c r="A740" s="808"/>
      <c r="B740" s="789">
        <v>736</v>
      </c>
      <c r="C740" s="801" t="s">
        <v>266</v>
      </c>
      <c r="D740" s="749" t="s">
        <v>3416</v>
      </c>
      <c r="E740" s="717" t="s">
        <v>4225</v>
      </c>
      <c r="F740" s="717" t="s">
        <v>2228</v>
      </c>
      <c r="G740" s="670" t="s">
        <v>3588</v>
      </c>
      <c r="H740" s="670" t="s">
        <v>5597</v>
      </c>
      <c r="I740" s="683">
        <v>44027</v>
      </c>
      <c r="J740" s="863" t="s">
        <v>7595</v>
      </c>
      <c r="K740" s="708">
        <f t="shared" si="15"/>
        <v>30000</v>
      </c>
      <c r="L740" s="817">
        <v>15000</v>
      </c>
      <c r="M740" s="703">
        <v>15000</v>
      </c>
      <c r="N740" s="693"/>
    </row>
    <row r="741" spans="1:14" s="674" customFormat="1" ht="19.5" customHeight="1">
      <c r="A741" s="808"/>
      <c r="B741" s="789">
        <v>737</v>
      </c>
      <c r="C741" s="801" t="s">
        <v>266</v>
      </c>
      <c r="D741" s="749" t="s">
        <v>3417</v>
      </c>
      <c r="E741" s="717" t="s">
        <v>4226</v>
      </c>
      <c r="F741" s="717" t="s">
        <v>3418</v>
      </c>
      <c r="G741" s="670" t="s">
        <v>3588</v>
      </c>
      <c r="H741" s="678" t="s">
        <v>8330</v>
      </c>
      <c r="I741" s="683">
        <v>44046</v>
      </c>
      <c r="J741" s="863" t="s">
        <v>7596</v>
      </c>
      <c r="K741" s="708">
        <f t="shared" si="15"/>
        <v>30000</v>
      </c>
      <c r="L741" s="817">
        <v>15000</v>
      </c>
      <c r="M741" s="703">
        <v>15000</v>
      </c>
      <c r="N741" s="693"/>
    </row>
    <row r="742" spans="1:14" s="674" customFormat="1" ht="19.5" customHeight="1">
      <c r="A742" s="808"/>
      <c r="B742" s="789">
        <v>738</v>
      </c>
      <c r="C742" s="801" t="s">
        <v>266</v>
      </c>
      <c r="D742" s="749" t="s">
        <v>3419</v>
      </c>
      <c r="E742" s="717" t="s">
        <v>4227</v>
      </c>
      <c r="F742" s="717" t="s">
        <v>2228</v>
      </c>
      <c r="G742" s="670" t="s">
        <v>3588</v>
      </c>
      <c r="H742" s="678" t="s">
        <v>7603</v>
      </c>
      <c r="I742" s="683">
        <v>41604</v>
      </c>
      <c r="J742" s="863" t="s">
        <v>8053</v>
      </c>
      <c r="K742" s="708">
        <f t="shared" si="15"/>
        <v>35000</v>
      </c>
      <c r="L742" s="817">
        <v>20000</v>
      </c>
      <c r="M742" s="703">
        <v>15000</v>
      </c>
      <c r="N742" s="693"/>
    </row>
    <row r="743" spans="1:14" s="674" customFormat="1" ht="19.5" customHeight="1">
      <c r="A743" s="808"/>
      <c r="B743" s="789">
        <v>739</v>
      </c>
      <c r="C743" s="801" t="s">
        <v>266</v>
      </c>
      <c r="D743" s="749" t="s">
        <v>3420</v>
      </c>
      <c r="E743" s="717" t="s">
        <v>4228</v>
      </c>
      <c r="F743" s="717" t="s">
        <v>1079</v>
      </c>
      <c r="G743" s="670" t="s">
        <v>3588</v>
      </c>
      <c r="H743" s="678" t="s">
        <v>7603</v>
      </c>
      <c r="I743" s="683">
        <v>41604</v>
      </c>
      <c r="J743" s="863" t="s">
        <v>7595</v>
      </c>
      <c r="K743" s="708">
        <f t="shared" si="15"/>
        <v>28000</v>
      </c>
      <c r="L743" s="817">
        <v>13000</v>
      </c>
      <c r="M743" s="703">
        <v>15000</v>
      </c>
      <c r="N743" s="693"/>
    </row>
    <row r="744" spans="1:14" s="674" customFormat="1" ht="19.5" customHeight="1">
      <c r="A744" s="808"/>
      <c r="B744" s="789">
        <v>740</v>
      </c>
      <c r="C744" s="801" t="s">
        <v>266</v>
      </c>
      <c r="D744" s="749" t="s">
        <v>3421</v>
      </c>
      <c r="E744" s="717" t="s">
        <v>4229</v>
      </c>
      <c r="F744" s="717" t="s">
        <v>3361</v>
      </c>
      <c r="G744" s="670" t="s">
        <v>3588</v>
      </c>
      <c r="H744" s="678" t="s">
        <v>8330</v>
      </c>
      <c r="I744" s="683">
        <v>44071</v>
      </c>
      <c r="J744" s="863" t="s">
        <v>8043</v>
      </c>
      <c r="K744" s="708">
        <f t="shared" si="15"/>
        <v>28000</v>
      </c>
      <c r="L744" s="817">
        <v>13000</v>
      </c>
      <c r="M744" s="703">
        <v>15000</v>
      </c>
      <c r="N744" s="693"/>
    </row>
    <row r="745" spans="1:14" s="674" customFormat="1" ht="19.5" customHeight="1">
      <c r="A745" s="809"/>
      <c r="B745" s="789">
        <v>741</v>
      </c>
      <c r="C745" s="801" t="s">
        <v>266</v>
      </c>
      <c r="D745" s="749" t="s">
        <v>3422</v>
      </c>
      <c r="E745" s="717" t="s">
        <v>4230</v>
      </c>
      <c r="F745" s="717" t="s">
        <v>3326</v>
      </c>
      <c r="G745" s="678" t="s">
        <v>3332</v>
      </c>
      <c r="H745" s="670" t="s">
        <v>5597</v>
      </c>
      <c r="I745" s="683">
        <v>44102</v>
      </c>
      <c r="J745" s="863" t="s">
        <v>7595</v>
      </c>
      <c r="K745" s="708">
        <f t="shared" si="15"/>
        <v>28000</v>
      </c>
      <c r="L745" s="817">
        <v>13000</v>
      </c>
      <c r="M745" s="703">
        <v>15000</v>
      </c>
      <c r="N745" s="693"/>
    </row>
    <row r="746" spans="1:14" s="674" customFormat="1" ht="19.5" customHeight="1">
      <c r="A746" s="809"/>
      <c r="B746" s="789">
        <v>742</v>
      </c>
      <c r="C746" s="801" t="s">
        <v>266</v>
      </c>
      <c r="D746" s="749" t="s">
        <v>3423</v>
      </c>
      <c r="E746" s="717" t="s">
        <v>4231</v>
      </c>
      <c r="F746" s="717" t="s">
        <v>1584</v>
      </c>
      <c r="G746" s="678" t="s">
        <v>3332</v>
      </c>
      <c r="H746" s="678" t="s">
        <v>8330</v>
      </c>
      <c r="I746" s="683">
        <v>43799</v>
      </c>
      <c r="J746" s="863" t="s">
        <v>8043</v>
      </c>
      <c r="K746" s="708">
        <f t="shared" si="15"/>
        <v>28000</v>
      </c>
      <c r="L746" s="817">
        <v>13000</v>
      </c>
      <c r="M746" s="703">
        <v>15000</v>
      </c>
      <c r="N746" s="693"/>
    </row>
    <row r="747" spans="1:14" s="674" customFormat="1" ht="19.5" customHeight="1">
      <c r="A747" s="809"/>
      <c r="B747" s="789">
        <v>743</v>
      </c>
      <c r="C747" s="801" t="s">
        <v>266</v>
      </c>
      <c r="D747" s="749" t="s">
        <v>3424</v>
      </c>
      <c r="E747" s="717" t="s">
        <v>4232</v>
      </c>
      <c r="F747" s="717" t="s">
        <v>1584</v>
      </c>
      <c r="G747" s="678" t="s">
        <v>3332</v>
      </c>
      <c r="H747" s="678" t="s">
        <v>8330</v>
      </c>
      <c r="I747" s="683">
        <v>44099</v>
      </c>
      <c r="J747" s="863" t="s">
        <v>8043</v>
      </c>
      <c r="K747" s="708">
        <f t="shared" si="15"/>
        <v>26000</v>
      </c>
      <c r="L747" s="817">
        <v>11000</v>
      </c>
      <c r="M747" s="703">
        <v>15000</v>
      </c>
      <c r="N747" s="895"/>
    </row>
    <row r="748" spans="1:14" s="667" customFormat="1" ht="19.5" customHeight="1">
      <c r="A748" s="809"/>
      <c r="B748" s="789">
        <v>744</v>
      </c>
      <c r="C748" s="801" t="s">
        <v>266</v>
      </c>
      <c r="D748" s="749" t="s">
        <v>3425</v>
      </c>
      <c r="E748" s="717" t="s">
        <v>4233</v>
      </c>
      <c r="F748" s="717" t="s">
        <v>923</v>
      </c>
      <c r="G748" s="678" t="s">
        <v>3332</v>
      </c>
      <c r="H748" s="678" t="s">
        <v>8330</v>
      </c>
      <c r="I748" s="682">
        <v>42019</v>
      </c>
      <c r="J748" s="863" t="s">
        <v>7596</v>
      </c>
      <c r="K748" s="708">
        <f t="shared" si="15"/>
        <v>27000</v>
      </c>
      <c r="L748" s="817">
        <v>12000</v>
      </c>
      <c r="M748" s="703">
        <v>15000</v>
      </c>
      <c r="N748" s="693"/>
    </row>
    <row r="749" spans="1:14" s="667" customFormat="1" ht="19.5" customHeight="1">
      <c r="A749" s="809"/>
      <c r="B749" s="789">
        <v>745</v>
      </c>
      <c r="C749" s="801" t="s">
        <v>266</v>
      </c>
      <c r="D749" s="749" t="s">
        <v>3426</v>
      </c>
      <c r="E749" s="717" t="s">
        <v>4234</v>
      </c>
      <c r="F749" s="717" t="s">
        <v>3427</v>
      </c>
      <c r="G749" s="678" t="s">
        <v>2385</v>
      </c>
      <c r="H749" s="678" t="s">
        <v>8330</v>
      </c>
      <c r="I749" s="682">
        <v>43126</v>
      </c>
      <c r="J749" s="863" t="s">
        <v>8051</v>
      </c>
      <c r="K749" s="708">
        <f t="shared" si="15"/>
        <v>30000</v>
      </c>
      <c r="L749" s="817">
        <v>15000</v>
      </c>
      <c r="M749" s="703">
        <v>15000</v>
      </c>
      <c r="N749" s="693"/>
    </row>
    <row r="750" spans="1:14" s="667" customFormat="1" ht="19.5" customHeight="1">
      <c r="A750" s="808"/>
      <c r="B750" s="789">
        <v>746</v>
      </c>
      <c r="C750" s="801" t="s">
        <v>266</v>
      </c>
      <c r="D750" s="749" t="s">
        <v>3428</v>
      </c>
      <c r="E750" s="717" t="s">
        <v>4235</v>
      </c>
      <c r="F750" s="717" t="s">
        <v>3427</v>
      </c>
      <c r="G750" s="678" t="s">
        <v>2385</v>
      </c>
      <c r="H750" s="678" t="s">
        <v>8330</v>
      </c>
      <c r="I750" s="682">
        <v>43140</v>
      </c>
      <c r="J750" s="863" t="s">
        <v>8051</v>
      </c>
      <c r="K750" s="708">
        <f t="shared" si="15"/>
        <v>30000</v>
      </c>
      <c r="L750" s="817">
        <v>15000</v>
      </c>
      <c r="M750" s="703">
        <v>15000</v>
      </c>
      <c r="N750" s="693"/>
    </row>
    <row r="751" spans="1:14" s="667" customFormat="1" ht="19.5" customHeight="1">
      <c r="A751" s="808"/>
      <c r="B751" s="789">
        <v>747</v>
      </c>
      <c r="C751" s="723" t="s">
        <v>6470</v>
      </c>
      <c r="D751" s="749" t="s">
        <v>3990</v>
      </c>
      <c r="E751" s="717" t="s">
        <v>4037</v>
      </c>
      <c r="F751" s="717" t="s">
        <v>3997</v>
      </c>
      <c r="G751" s="678" t="s">
        <v>3999</v>
      </c>
      <c r="H751" s="678" t="s">
        <v>7603</v>
      </c>
      <c r="I751" s="682">
        <v>44032</v>
      </c>
      <c r="J751" s="863" t="s">
        <v>7599</v>
      </c>
      <c r="K751" s="708">
        <f t="shared" si="15"/>
        <v>25000</v>
      </c>
      <c r="L751" s="818">
        <v>10000</v>
      </c>
      <c r="M751" s="703">
        <v>15000</v>
      </c>
      <c r="N751" s="891"/>
    </row>
    <row r="752" spans="1:14" s="667" customFormat="1" ht="19.5" customHeight="1">
      <c r="A752" s="810"/>
      <c r="B752" s="789">
        <v>748</v>
      </c>
      <c r="C752" s="723" t="s">
        <v>6470</v>
      </c>
      <c r="D752" s="749" t="s">
        <v>3991</v>
      </c>
      <c r="E752" s="717" t="s">
        <v>4038</v>
      </c>
      <c r="F752" s="717" t="s">
        <v>3998</v>
      </c>
      <c r="G752" s="678" t="s">
        <v>3999</v>
      </c>
      <c r="H752" s="678" t="s">
        <v>7603</v>
      </c>
      <c r="I752" s="682">
        <v>43845</v>
      </c>
      <c r="J752" s="863" t="s">
        <v>8059</v>
      </c>
      <c r="K752" s="708">
        <f t="shared" si="15"/>
        <v>27000</v>
      </c>
      <c r="L752" s="818">
        <v>12000</v>
      </c>
      <c r="M752" s="703">
        <v>15000</v>
      </c>
      <c r="N752" s="891"/>
    </row>
    <row r="753" spans="1:14" s="667" customFormat="1" ht="19.5" customHeight="1">
      <c r="A753" s="808"/>
      <c r="B753" s="789">
        <v>749</v>
      </c>
      <c r="C753" s="801" t="s">
        <v>266</v>
      </c>
      <c r="D753" s="749" t="s">
        <v>3430</v>
      </c>
      <c r="E753" s="717" t="s">
        <v>4236</v>
      </c>
      <c r="F753" s="717" t="s">
        <v>3431</v>
      </c>
      <c r="G753" s="678" t="s">
        <v>2385</v>
      </c>
      <c r="H753" s="678" t="s">
        <v>8330</v>
      </c>
      <c r="I753" s="682">
        <v>42979</v>
      </c>
      <c r="J753" s="863" t="s">
        <v>7595</v>
      </c>
      <c r="K753" s="708">
        <f t="shared" si="15"/>
        <v>28000</v>
      </c>
      <c r="L753" s="817">
        <v>13000</v>
      </c>
      <c r="M753" s="703">
        <v>15000</v>
      </c>
      <c r="N753" s="693"/>
    </row>
    <row r="754" spans="1:14" s="667" customFormat="1" ht="19.5" customHeight="1">
      <c r="A754" s="810"/>
      <c r="B754" s="789">
        <v>750</v>
      </c>
      <c r="C754" s="801" t="s">
        <v>266</v>
      </c>
      <c r="D754" s="751" t="s">
        <v>1950</v>
      </c>
      <c r="E754" s="717" t="s">
        <v>4374</v>
      </c>
      <c r="F754" s="837" t="s">
        <v>859</v>
      </c>
      <c r="G754" s="679" t="s">
        <v>1891</v>
      </c>
      <c r="H754" s="678" t="s">
        <v>8330</v>
      </c>
      <c r="I754" s="682">
        <v>38657</v>
      </c>
      <c r="J754" s="868" t="s">
        <v>8093</v>
      </c>
      <c r="K754" s="708">
        <f t="shared" si="15"/>
        <v>28000</v>
      </c>
      <c r="L754" s="817">
        <v>13000</v>
      </c>
      <c r="M754" s="703">
        <v>15000</v>
      </c>
      <c r="N754" s="693"/>
    </row>
    <row r="755" spans="1:14" s="667" customFormat="1" ht="19.5" customHeight="1">
      <c r="A755" s="809"/>
      <c r="B755" s="789">
        <v>751</v>
      </c>
      <c r="C755" s="801" t="s">
        <v>266</v>
      </c>
      <c r="D755" s="664" t="s">
        <v>3432</v>
      </c>
      <c r="E755" s="717" t="s">
        <v>4237</v>
      </c>
      <c r="F755" s="717" t="s">
        <v>3336</v>
      </c>
      <c r="G755" s="678" t="s">
        <v>2385</v>
      </c>
      <c r="H755" s="678" t="s">
        <v>8330</v>
      </c>
      <c r="I755" s="682">
        <v>43824</v>
      </c>
      <c r="J755" s="863" t="s">
        <v>8051</v>
      </c>
      <c r="K755" s="708">
        <f t="shared" ref="K755:K818" si="16">L755+M755</f>
        <v>27000</v>
      </c>
      <c r="L755" s="817">
        <v>12000</v>
      </c>
      <c r="M755" s="703">
        <v>15000</v>
      </c>
      <c r="N755" s="693"/>
    </row>
    <row r="756" spans="1:14" s="667" customFormat="1" ht="19.5" customHeight="1">
      <c r="A756" s="808"/>
      <c r="B756" s="789">
        <v>752</v>
      </c>
      <c r="C756" s="723" t="s">
        <v>6470</v>
      </c>
      <c r="D756" s="749" t="s">
        <v>3906</v>
      </c>
      <c r="E756" s="717" t="s">
        <v>4040</v>
      </c>
      <c r="F756" s="717" t="s">
        <v>3908</v>
      </c>
      <c r="G756" s="670" t="s">
        <v>3588</v>
      </c>
      <c r="H756" s="698" t="s">
        <v>3704</v>
      </c>
      <c r="I756" s="682">
        <v>44453</v>
      </c>
      <c r="J756" s="863" t="s">
        <v>8058</v>
      </c>
      <c r="K756" s="708">
        <f t="shared" si="16"/>
        <v>26000</v>
      </c>
      <c r="L756" s="818">
        <v>11000</v>
      </c>
      <c r="M756" s="703">
        <v>15000</v>
      </c>
      <c r="N756" s="891"/>
    </row>
    <row r="757" spans="1:14" s="667" customFormat="1" ht="19.5" customHeight="1">
      <c r="A757" s="809"/>
      <c r="B757" s="789">
        <v>753</v>
      </c>
      <c r="C757" s="801" t="s">
        <v>266</v>
      </c>
      <c r="D757" s="664" t="s">
        <v>3437</v>
      </c>
      <c r="E757" s="717" t="s">
        <v>4240</v>
      </c>
      <c r="F757" s="717" t="s">
        <v>3438</v>
      </c>
      <c r="G757" s="678" t="s">
        <v>268</v>
      </c>
      <c r="H757" s="678" t="s">
        <v>8330</v>
      </c>
      <c r="I757" s="682">
        <v>41664</v>
      </c>
      <c r="J757" s="863" t="s">
        <v>7595</v>
      </c>
      <c r="K757" s="708">
        <f t="shared" si="16"/>
        <v>28000</v>
      </c>
      <c r="L757" s="817">
        <v>13000</v>
      </c>
      <c r="M757" s="703">
        <v>15000</v>
      </c>
      <c r="N757" s="693"/>
    </row>
    <row r="758" spans="1:14" s="667" customFormat="1" ht="19.5" customHeight="1">
      <c r="A758" s="808"/>
      <c r="B758" s="789">
        <v>754</v>
      </c>
      <c r="C758" s="801" t="s">
        <v>266</v>
      </c>
      <c r="D758" s="664" t="s">
        <v>3443</v>
      </c>
      <c r="E758" s="717" t="s">
        <v>4243</v>
      </c>
      <c r="F758" s="717" t="s">
        <v>3444</v>
      </c>
      <c r="G758" s="670" t="s">
        <v>3588</v>
      </c>
      <c r="H758" s="670" t="s">
        <v>5597</v>
      </c>
      <c r="I758" s="682">
        <v>43110</v>
      </c>
      <c r="J758" s="863" t="s">
        <v>7594</v>
      </c>
      <c r="K758" s="708">
        <f t="shared" si="16"/>
        <v>30000</v>
      </c>
      <c r="L758" s="817">
        <v>15000</v>
      </c>
      <c r="M758" s="703">
        <v>15000</v>
      </c>
      <c r="N758" s="693"/>
    </row>
    <row r="759" spans="1:14" s="667" customFormat="1" ht="19.5" customHeight="1">
      <c r="A759" s="808"/>
      <c r="B759" s="789">
        <v>755</v>
      </c>
      <c r="C759" s="723" t="s">
        <v>627</v>
      </c>
      <c r="D759" s="749" t="s">
        <v>3880</v>
      </c>
      <c r="E759" s="717" t="s">
        <v>4043</v>
      </c>
      <c r="F759" s="717" t="s">
        <v>3892</v>
      </c>
      <c r="G759" s="678" t="s">
        <v>3814</v>
      </c>
      <c r="H759" s="678" t="s">
        <v>7603</v>
      </c>
      <c r="I759" s="682">
        <v>44127</v>
      </c>
      <c r="J759" s="863" t="s">
        <v>8041</v>
      </c>
      <c r="K759" s="708">
        <f t="shared" si="16"/>
        <v>28000</v>
      </c>
      <c r="L759" s="818">
        <v>13000</v>
      </c>
      <c r="M759" s="703">
        <v>15000</v>
      </c>
      <c r="N759" s="891"/>
    </row>
    <row r="760" spans="1:14" s="667" customFormat="1" ht="19.5" customHeight="1">
      <c r="A760" s="808"/>
      <c r="B760" s="789">
        <v>756</v>
      </c>
      <c r="C760" s="801" t="s">
        <v>266</v>
      </c>
      <c r="D760" s="664" t="s">
        <v>3445</v>
      </c>
      <c r="E760" s="717" t="s">
        <v>4244</v>
      </c>
      <c r="F760" s="717" t="s">
        <v>3446</v>
      </c>
      <c r="G760" s="670" t="s">
        <v>3588</v>
      </c>
      <c r="H760" s="670" t="s">
        <v>5597</v>
      </c>
      <c r="I760" s="682">
        <v>43429</v>
      </c>
      <c r="J760" s="863" t="s">
        <v>7594</v>
      </c>
      <c r="K760" s="708">
        <f t="shared" si="16"/>
        <v>28000</v>
      </c>
      <c r="L760" s="817">
        <v>13000</v>
      </c>
      <c r="M760" s="703">
        <v>15000</v>
      </c>
      <c r="N760" s="693"/>
    </row>
    <row r="761" spans="1:14" s="667" customFormat="1" ht="19.5" customHeight="1">
      <c r="A761" s="808"/>
      <c r="B761" s="789">
        <v>757</v>
      </c>
      <c r="C761" s="801" t="s">
        <v>266</v>
      </c>
      <c r="D761" s="749" t="s">
        <v>2122</v>
      </c>
      <c r="E761" s="717" t="s">
        <v>4245</v>
      </c>
      <c r="F761" s="717" t="s">
        <v>3761</v>
      </c>
      <c r="G761" s="670" t="s">
        <v>1183</v>
      </c>
      <c r="H761" s="678" t="s">
        <v>8330</v>
      </c>
      <c r="I761" s="682">
        <v>42716</v>
      </c>
      <c r="J761" s="871" t="s">
        <v>7596</v>
      </c>
      <c r="K761" s="708">
        <f t="shared" si="16"/>
        <v>27000</v>
      </c>
      <c r="L761" s="817">
        <v>12000</v>
      </c>
      <c r="M761" s="703">
        <v>15000</v>
      </c>
      <c r="N761" s="693"/>
    </row>
    <row r="762" spans="1:14" s="667" customFormat="1" ht="19.5" customHeight="1">
      <c r="A762" s="809"/>
      <c r="B762" s="789">
        <v>758</v>
      </c>
      <c r="C762" s="801" t="s">
        <v>266</v>
      </c>
      <c r="D762" s="749" t="s">
        <v>3407</v>
      </c>
      <c r="E762" s="717" t="s">
        <v>4246</v>
      </c>
      <c r="F762" s="717" t="s">
        <v>2284</v>
      </c>
      <c r="G762" s="678" t="s">
        <v>319</v>
      </c>
      <c r="H762" s="670" t="s">
        <v>5597</v>
      </c>
      <c r="I762" s="682">
        <v>43575</v>
      </c>
      <c r="J762" s="863" t="s">
        <v>8043</v>
      </c>
      <c r="K762" s="708">
        <f t="shared" si="16"/>
        <v>27000</v>
      </c>
      <c r="L762" s="817">
        <v>12000</v>
      </c>
      <c r="M762" s="703">
        <v>15000</v>
      </c>
      <c r="N762" s="693"/>
    </row>
    <row r="763" spans="1:14" s="667" customFormat="1" ht="19.5" customHeight="1">
      <c r="A763" s="809"/>
      <c r="B763" s="789">
        <v>759</v>
      </c>
      <c r="C763" s="801" t="s">
        <v>266</v>
      </c>
      <c r="D763" s="749" t="s">
        <v>3408</v>
      </c>
      <c r="E763" s="717" t="s">
        <v>4247</v>
      </c>
      <c r="F763" s="717" t="s">
        <v>3409</v>
      </c>
      <c r="G763" s="678" t="s">
        <v>319</v>
      </c>
      <c r="H763" s="670" t="s">
        <v>5597</v>
      </c>
      <c r="I763" s="682">
        <v>43256</v>
      </c>
      <c r="J763" s="863" t="s">
        <v>7596</v>
      </c>
      <c r="K763" s="708">
        <f t="shared" si="16"/>
        <v>26000</v>
      </c>
      <c r="L763" s="817">
        <v>11000</v>
      </c>
      <c r="M763" s="703">
        <v>15000</v>
      </c>
      <c r="N763" s="693"/>
    </row>
    <row r="764" spans="1:14" s="667" customFormat="1" ht="19.5" customHeight="1">
      <c r="A764" s="809"/>
      <c r="B764" s="789">
        <v>760</v>
      </c>
      <c r="C764" s="801" t="s">
        <v>266</v>
      </c>
      <c r="D764" s="749" t="s">
        <v>3410</v>
      </c>
      <c r="E764" s="717" t="s">
        <v>4248</v>
      </c>
      <c r="F764" s="717" t="s">
        <v>2631</v>
      </c>
      <c r="G764" s="678" t="s">
        <v>319</v>
      </c>
      <c r="H764" s="670" t="s">
        <v>5597</v>
      </c>
      <c r="I764" s="682">
        <v>43529</v>
      </c>
      <c r="J764" s="863" t="s">
        <v>7596</v>
      </c>
      <c r="K764" s="708">
        <f t="shared" si="16"/>
        <v>27000</v>
      </c>
      <c r="L764" s="817">
        <v>12000</v>
      </c>
      <c r="M764" s="703">
        <v>15000</v>
      </c>
      <c r="N764" s="693"/>
    </row>
    <row r="765" spans="1:14" s="667" customFormat="1" ht="19.5" customHeight="1">
      <c r="A765" s="808"/>
      <c r="B765" s="789">
        <v>761</v>
      </c>
      <c r="C765" s="723" t="s">
        <v>6470</v>
      </c>
      <c r="D765" s="749" t="s">
        <v>3887</v>
      </c>
      <c r="E765" s="717" t="s">
        <v>4050</v>
      </c>
      <c r="F765" s="717" t="s">
        <v>3895</v>
      </c>
      <c r="G765" s="678" t="s">
        <v>3897</v>
      </c>
      <c r="H765" s="678" t="s">
        <v>7603</v>
      </c>
      <c r="I765" s="682">
        <v>43355</v>
      </c>
      <c r="J765" s="863" t="s">
        <v>8118</v>
      </c>
      <c r="K765" s="708">
        <f t="shared" si="16"/>
        <v>31500</v>
      </c>
      <c r="L765" s="818">
        <v>16500</v>
      </c>
      <c r="M765" s="703">
        <v>15000</v>
      </c>
      <c r="N765" s="891"/>
    </row>
    <row r="766" spans="1:14" s="667" customFormat="1" ht="19.5" customHeight="1">
      <c r="A766" s="808"/>
      <c r="B766" s="789">
        <v>762</v>
      </c>
      <c r="C766" s="801" t="s">
        <v>266</v>
      </c>
      <c r="D766" s="749" t="s">
        <v>3411</v>
      </c>
      <c r="E766" s="717" t="s">
        <v>4249</v>
      </c>
      <c r="F766" s="717" t="s">
        <v>3412</v>
      </c>
      <c r="G766" s="678" t="s">
        <v>319</v>
      </c>
      <c r="H766" s="670" t="s">
        <v>5597</v>
      </c>
      <c r="I766" s="682">
        <v>43891</v>
      </c>
      <c r="J766" s="863" t="s">
        <v>8051</v>
      </c>
      <c r="K766" s="708">
        <f t="shared" si="16"/>
        <v>27000</v>
      </c>
      <c r="L766" s="817">
        <v>12000</v>
      </c>
      <c r="M766" s="703">
        <v>15000</v>
      </c>
      <c r="N766" s="693"/>
    </row>
    <row r="767" spans="1:14" s="667" customFormat="1" ht="19.5" customHeight="1">
      <c r="A767" s="808"/>
      <c r="B767" s="789">
        <v>763</v>
      </c>
      <c r="C767" s="801" t="s">
        <v>266</v>
      </c>
      <c r="D767" s="749" t="s">
        <v>3413</v>
      </c>
      <c r="E767" s="717" t="s">
        <v>4250</v>
      </c>
      <c r="F767" s="717" t="s">
        <v>3414</v>
      </c>
      <c r="G767" s="678" t="s">
        <v>319</v>
      </c>
      <c r="H767" s="670" t="s">
        <v>5597</v>
      </c>
      <c r="I767" s="682">
        <v>43713</v>
      </c>
      <c r="J767" s="863" t="s">
        <v>8043</v>
      </c>
      <c r="K767" s="708">
        <f t="shared" si="16"/>
        <v>27000</v>
      </c>
      <c r="L767" s="817">
        <v>12000</v>
      </c>
      <c r="M767" s="703">
        <v>15000</v>
      </c>
      <c r="N767" s="693"/>
    </row>
    <row r="768" spans="1:14" s="667" customFormat="1" ht="19.5" customHeight="1">
      <c r="A768" s="808"/>
      <c r="B768" s="789">
        <v>764</v>
      </c>
      <c r="C768" s="801" t="s">
        <v>266</v>
      </c>
      <c r="D768" s="749" t="s">
        <v>3368</v>
      </c>
      <c r="E768" s="717" t="s">
        <v>4251</v>
      </c>
      <c r="F768" s="717" t="s">
        <v>3135</v>
      </c>
      <c r="G768" s="678" t="s">
        <v>2385</v>
      </c>
      <c r="H768" s="678" t="s">
        <v>8330</v>
      </c>
      <c r="I768" s="682">
        <v>41971</v>
      </c>
      <c r="J768" s="863" t="s">
        <v>7596</v>
      </c>
      <c r="K768" s="708">
        <f t="shared" si="16"/>
        <v>30000</v>
      </c>
      <c r="L768" s="817">
        <v>15000</v>
      </c>
      <c r="M768" s="703">
        <v>15000</v>
      </c>
      <c r="N768" s="693"/>
    </row>
    <row r="769" spans="1:14" s="667" customFormat="1" ht="19.5" customHeight="1">
      <c r="A769" s="808"/>
      <c r="B769" s="789">
        <v>765</v>
      </c>
      <c r="C769" s="801" t="s">
        <v>266</v>
      </c>
      <c r="D769" s="749" t="s">
        <v>3369</v>
      </c>
      <c r="E769" s="717" t="s">
        <v>4252</v>
      </c>
      <c r="F769" s="717" t="s">
        <v>3335</v>
      </c>
      <c r="G769" s="678" t="s">
        <v>2385</v>
      </c>
      <c r="H769" s="678" t="s">
        <v>8330</v>
      </c>
      <c r="I769" s="682">
        <v>43979</v>
      </c>
      <c r="J769" s="863" t="s">
        <v>8051</v>
      </c>
      <c r="K769" s="708">
        <f t="shared" si="16"/>
        <v>27000</v>
      </c>
      <c r="L769" s="817">
        <v>12000</v>
      </c>
      <c r="M769" s="703">
        <v>15000</v>
      </c>
      <c r="N769" s="693"/>
    </row>
    <row r="770" spans="1:14" s="667" customFormat="1" ht="19.5" customHeight="1">
      <c r="A770" s="808"/>
      <c r="B770" s="789">
        <v>766</v>
      </c>
      <c r="C770" s="801" t="s">
        <v>266</v>
      </c>
      <c r="D770" s="749" t="s">
        <v>3370</v>
      </c>
      <c r="E770" s="717" t="s">
        <v>4253</v>
      </c>
      <c r="F770" s="717" t="s">
        <v>3337</v>
      </c>
      <c r="G770" s="678" t="s">
        <v>2385</v>
      </c>
      <c r="H770" s="678" t="s">
        <v>8330</v>
      </c>
      <c r="I770" s="682">
        <v>44036</v>
      </c>
      <c r="J770" s="863" t="s">
        <v>8049</v>
      </c>
      <c r="K770" s="708">
        <f t="shared" si="16"/>
        <v>30000</v>
      </c>
      <c r="L770" s="817">
        <v>15000</v>
      </c>
      <c r="M770" s="703">
        <v>15000</v>
      </c>
      <c r="N770" s="693"/>
    </row>
    <row r="771" spans="1:14" s="667" customFormat="1" ht="19.5" customHeight="1">
      <c r="A771" s="808"/>
      <c r="B771" s="789">
        <v>767</v>
      </c>
      <c r="C771" s="801" t="s">
        <v>266</v>
      </c>
      <c r="D771" s="749" t="s">
        <v>3371</v>
      </c>
      <c r="E771" s="717" t="s">
        <v>4254</v>
      </c>
      <c r="F771" s="717" t="s">
        <v>3338</v>
      </c>
      <c r="G771" s="678" t="s">
        <v>2385</v>
      </c>
      <c r="H771" s="678" t="s">
        <v>8330</v>
      </c>
      <c r="I771" s="682">
        <v>44053</v>
      </c>
      <c r="J771" s="863" t="s">
        <v>7596</v>
      </c>
      <c r="K771" s="708">
        <f t="shared" si="16"/>
        <v>28000</v>
      </c>
      <c r="L771" s="817">
        <v>13000</v>
      </c>
      <c r="M771" s="703">
        <v>15000</v>
      </c>
      <c r="N771" s="693"/>
    </row>
    <row r="772" spans="1:14" s="667" customFormat="1" ht="19.5" customHeight="1">
      <c r="A772" s="808"/>
      <c r="B772" s="789">
        <v>768</v>
      </c>
      <c r="C772" s="801" t="s">
        <v>266</v>
      </c>
      <c r="D772" s="749" t="s">
        <v>3372</v>
      </c>
      <c r="E772" s="717" t="s">
        <v>4255</v>
      </c>
      <c r="F772" s="717" t="s">
        <v>3339</v>
      </c>
      <c r="G772" s="678" t="s">
        <v>2668</v>
      </c>
      <c r="H772" s="678" t="s">
        <v>8330</v>
      </c>
      <c r="I772" s="682">
        <v>44022</v>
      </c>
      <c r="J772" s="863" t="s">
        <v>7595</v>
      </c>
      <c r="K772" s="708">
        <f t="shared" si="16"/>
        <v>28000</v>
      </c>
      <c r="L772" s="817">
        <v>13000</v>
      </c>
      <c r="M772" s="703">
        <v>15000</v>
      </c>
      <c r="N772" s="693"/>
    </row>
    <row r="773" spans="1:14" s="667" customFormat="1" ht="19.5" customHeight="1">
      <c r="A773" s="808"/>
      <c r="B773" s="789">
        <v>769</v>
      </c>
      <c r="C773" s="801" t="s">
        <v>266</v>
      </c>
      <c r="D773" s="749" t="s">
        <v>3373</v>
      </c>
      <c r="E773" s="717" t="s">
        <v>4256</v>
      </c>
      <c r="F773" s="717" t="s">
        <v>2669</v>
      </c>
      <c r="G773" s="678" t="s">
        <v>2668</v>
      </c>
      <c r="H773" s="678" t="s">
        <v>8330</v>
      </c>
      <c r="I773" s="682">
        <v>43784</v>
      </c>
      <c r="J773" s="863" t="s">
        <v>7595</v>
      </c>
      <c r="K773" s="708">
        <f t="shared" si="16"/>
        <v>31800</v>
      </c>
      <c r="L773" s="817">
        <v>16800</v>
      </c>
      <c r="M773" s="703">
        <v>15000</v>
      </c>
      <c r="N773" s="696"/>
    </row>
    <row r="774" spans="1:14" s="667" customFormat="1" ht="19.5" customHeight="1">
      <c r="A774" s="808"/>
      <c r="B774" s="789">
        <v>770</v>
      </c>
      <c r="C774" s="801" t="s">
        <v>266</v>
      </c>
      <c r="D774" s="749" t="s">
        <v>3374</v>
      </c>
      <c r="E774" s="717" t="s">
        <v>4257</v>
      </c>
      <c r="F774" s="717" t="s">
        <v>3340</v>
      </c>
      <c r="G774" s="678" t="s">
        <v>3341</v>
      </c>
      <c r="H774" s="678" t="s">
        <v>8330</v>
      </c>
      <c r="I774" s="682">
        <v>42114</v>
      </c>
      <c r="J774" s="863" t="s">
        <v>8043</v>
      </c>
      <c r="K774" s="708">
        <f t="shared" si="16"/>
        <v>26000</v>
      </c>
      <c r="L774" s="817">
        <v>11000</v>
      </c>
      <c r="M774" s="703">
        <v>15000</v>
      </c>
      <c r="N774" s="693"/>
    </row>
    <row r="775" spans="1:14" s="667" customFormat="1" ht="19.5" customHeight="1">
      <c r="A775" s="808"/>
      <c r="B775" s="789">
        <v>771</v>
      </c>
      <c r="C775" s="801" t="s">
        <v>266</v>
      </c>
      <c r="D775" s="749" t="s">
        <v>3375</v>
      </c>
      <c r="E775" s="717" t="s">
        <v>4258</v>
      </c>
      <c r="F775" s="717" t="s">
        <v>3342</v>
      </c>
      <c r="G775" s="678" t="s">
        <v>3341</v>
      </c>
      <c r="H775" s="678" t="s">
        <v>8330</v>
      </c>
      <c r="I775" s="682">
        <v>42216</v>
      </c>
      <c r="J775" s="863" t="s">
        <v>8051</v>
      </c>
      <c r="K775" s="708">
        <f t="shared" si="16"/>
        <v>27000</v>
      </c>
      <c r="L775" s="817">
        <v>12000</v>
      </c>
      <c r="M775" s="703">
        <v>15000</v>
      </c>
      <c r="N775" s="693"/>
    </row>
    <row r="776" spans="1:14" s="667" customFormat="1" ht="19.5" customHeight="1">
      <c r="A776" s="808"/>
      <c r="B776" s="789">
        <v>772</v>
      </c>
      <c r="C776" s="801" t="s">
        <v>266</v>
      </c>
      <c r="D776" s="749" t="s">
        <v>3376</v>
      </c>
      <c r="E776" s="717" t="s">
        <v>4259</v>
      </c>
      <c r="F776" s="717" t="s">
        <v>3343</v>
      </c>
      <c r="G776" s="678" t="s">
        <v>3341</v>
      </c>
      <c r="H776" s="678" t="s">
        <v>8330</v>
      </c>
      <c r="I776" s="682">
        <v>42338</v>
      </c>
      <c r="J776" s="863" t="s">
        <v>8044</v>
      </c>
      <c r="K776" s="708">
        <f t="shared" si="16"/>
        <v>27000</v>
      </c>
      <c r="L776" s="817">
        <v>12000</v>
      </c>
      <c r="M776" s="703">
        <v>15000</v>
      </c>
      <c r="N776" s="693"/>
    </row>
    <row r="777" spans="1:14" s="667" customFormat="1" ht="19.5" customHeight="1">
      <c r="A777" s="808"/>
      <c r="B777" s="789">
        <v>773</v>
      </c>
      <c r="C777" s="801" t="s">
        <v>266</v>
      </c>
      <c r="D777" s="749" t="s">
        <v>3377</v>
      </c>
      <c r="E777" s="717" t="s">
        <v>4260</v>
      </c>
      <c r="F777" s="717" t="s">
        <v>3344</v>
      </c>
      <c r="G777" s="678" t="s">
        <v>3341</v>
      </c>
      <c r="H777" s="678" t="s">
        <v>8330</v>
      </c>
      <c r="I777" s="682">
        <v>42569</v>
      </c>
      <c r="J777" s="863" t="s">
        <v>8052</v>
      </c>
      <c r="K777" s="708">
        <f t="shared" si="16"/>
        <v>28000</v>
      </c>
      <c r="L777" s="817">
        <v>13000</v>
      </c>
      <c r="M777" s="703">
        <v>15000</v>
      </c>
      <c r="N777" s="693"/>
    </row>
    <row r="778" spans="1:14" s="667" customFormat="1" ht="19.5" customHeight="1">
      <c r="A778" s="808"/>
      <c r="B778" s="789">
        <v>774</v>
      </c>
      <c r="C778" s="801" t="s">
        <v>266</v>
      </c>
      <c r="D778" s="749" t="s">
        <v>3378</v>
      </c>
      <c r="E778" s="717" t="s">
        <v>4261</v>
      </c>
      <c r="F778" s="717" t="s">
        <v>2253</v>
      </c>
      <c r="G778" s="678" t="s">
        <v>3341</v>
      </c>
      <c r="H778" s="678" t="s">
        <v>8330</v>
      </c>
      <c r="I778" s="682">
        <v>42582</v>
      </c>
      <c r="J778" s="863" t="s">
        <v>8050</v>
      </c>
      <c r="K778" s="708">
        <f t="shared" si="16"/>
        <v>30000</v>
      </c>
      <c r="L778" s="817">
        <v>15000</v>
      </c>
      <c r="M778" s="703">
        <v>15000</v>
      </c>
      <c r="N778" s="693"/>
    </row>
    <row r="779" spans="1:14" s="667" customFormat="1" ht="19.5" customHeight="1">
      <c r="A779" s="808"/>
      <c r="B779" s="789">
        <v>775</v>
      </c>
      <c r="C779" s="801" t="s">
        <v>266</v>
      </c>
      <c r="D779" s="749" t="s">
        <v>3379</v>
      </c>
      <c r="E779" s="717" t="s">
        <v>4262</v>
      </c>
      <c r="F779" s="717" t="s">
        <v>3345</v>
      </c>
      <c r="G779" s="678" t="s">
        <v>3341</v>
      </c>
      <c r="H779" s="678" t="s">
        <v>8330</v>
      </c>
      <c r="I779" s="682">
        <v>42681</v>
      </c>
      <c r="J779" s="863" t="s">
        <v>8051</v>
      </c>
      <c r="K779" s="708">
        <f t="shared" si="16"/>
        <v>27000</v>
      </c>
      <c r="L779" s="817">
        <v>12000</v>
      </c>
      <c r="M779" s="703">
        <v>15000</v>
      </c>
      <c r="N779" s="693"/>
    </row>
    <row r="780" spans="1:14" s="667" customFormat="1" ht="19.5" customHeight="1">
      <c r="A780" s="808"/>
      <c r="B780" s="789">
        <v>776</v>
      </c>
      <c r="C780" s="801" t="s">
        <v>266</v>
      </c>
      <c r="D780" s="749" t="s">
        <v>3380</v>
      </c>
      <c r="E780" s="717" t="s">
        <v>4263</v>
      </c>
      <c r="F780" s="717" t="s">
        <v>3346</v>
      </c>
      <c r="G780" s="678" t="s">
        <v>3341</v>
      </c>
      <c r="H780" s="678" t="s">
        <v>8330</v>
      </c>
      <c r="I780" s="682">
        <v>42695</v>
      </c>
      <c r="J780" s="863" t="s">
        <v>8051</v>
      </c>
      <c r="K780" s="708">
        <f t="shared" si="16"/>
        <v>27000</v>
      </c>
      <c r="L780" s="817">
        <v>12000</v>
      </c>
      <c r="M780" s="703">
        <v>15000</v>
      </c>
      <c r="N780" s="693"/>
    </row>
    <row r="781" spans="1:14" s="667" customFormat="1" ht="19.5" customHeight="1">
      <c r="A781" s="808"/>
      <c r="B781" s="789">
        <v>777</v>
      </c>
      <c r="C781" s="801" t="s">
        <v>266</v>
      </c>
      <c r="D781" s="749" t="s">
        <v>3381</v>
      </c>
      <c r="E781" s="717" t="s">
        <v>4264</v>
      </c>
      <c r="F781" s="717" t="s">
        <v>3347</v>
      </c>
      <c r="G781" s="678" t="s">
        <v>3341</v>
      </c>
      <c r="H781" s="678" t="s">
        <v>8330</v>
      </c>
      <c r="I781" s="682">
        <v>42737</v>
      </c>
      <c r="J781" s="863" t="s">
        <v>8045</v>
      </c>
      <c r="K781" s="708">
        <f t="shared" si="16"/>
        <v>28000</v>
      </c>
      <c r="L781" s="817">
        <v>13000</v>
      </c>
      <c r="M781" s="703">
        <v>15000</v>
      </c>
      <c r="N781" s="693"/>
    </row>
    <row r="782" spans="1:14" s="667" customFormat="1" ht="19.5" customHeight="1">
      <c r="A782" s="808"/>
      <c r="B782" s="789">
        <v>778</v>
      </c>
      <c r="C782" s="801" t="s">
        <v>266</v>
      </c>
      <c r="D782" s="749" t="s">
        <v>3382</v>
      </c>
      <c r="E782" s="717" t="s">
        <v>7235</v>
      </c>
      <c r="F782" s="717" t="s">
        <v>3348</v>
      </c>
      <c r="G782" s="678" t="s">
        <v>3341</v>
      </c>
      <c r="H782" s="678" t="s">
        <v>8330</v>
      </c>
      <c r="I782" s="682">
        <v>42772</v>
      </c>
      <c r="J782" s="863" t="s">
        <v>8043</v>
      </c>
      <c r="K782" s="708">
        <f t="shared" si="16"/>
        <v>29000</v>
      </c>
      <c r="L782" s="817">
        <v>14000</v>
      </c>
      <c r="M782" s="703">
        <v>15000</v>
      </c>
      <c r="N782" s="693"/>
    </row>
    <row r="783" spans="1:14" s="667" customFormat="1" ht="19.5" customHeight="1">
      <c r="A783" s="809"/>
      <c r="B783" s="789">
        <v>779</v>
      </c>
      <c r="C783" s="801" t="s">
        <v>266</v>
      </c>
      <c r="D783" s="749" t="s">
        <v>3383</v>
      </c>
      <c r="E783" s="717" t="s">
        <v>4265</v>
      </c>
      <c r="F783" s="717" t="s">
        <v>3349</v>
      </c>
      <c r="G783" s="678" t="s">
        <v>3341</v>
      </c>
      <c r="H783" s="678" t="s">
        <v>8330</v>
      </c>
      <c r="I783" s="682">
        <v>43031</v>
      </c>
      <c r="J783" s="863" t="s">
        <v>8043</v>
      </c>
      <c r="K783" s="708">
        <f t="shared" si="16"/>
        <v>27000</v>
      </c>
      <c r="L783" s="817">
        <v>12000</v>
      </c>
      <c r="M783" s="703">
        <v>15000</v>
      </c>
      <c r="N783" s="693"/>
    </row>
    <row r="784" spans="1:14" s="667" customFormat="1" ht="19.5" customHeight="1">
      <c r="A784" s="808"/>
      <c r="B784" s="789">
        <v>780</v>
      </c>
      <c r="C784" s="801" t="s">
        <v>266</v>
      </c>
      <c r="D784" s="749" t="s">
        <v>3384</v>
      </c>
      <c r="E784" s="717" t="s">
        <v>4266</v>
      </c>
      <c r="F784" s="717" t="s">
        <v>3350</v>
      </c>
      <c r="G784" s="678" t="s">
        <v>3341</v>
      </c>
      <c r="H784" s="678" t="s">
        <v>8330</v>
      </c>
      <c r="I784" s="682">
        <v>43066</v>
      </c>
      <c r="J784" s="863" t="s">
        <v>7596</v>
      </c>
      <c r="K784" s="708">
        <f t="shared" si="16"/>
        <v>28000</v>
      </c>
      <c r="L784" s="817">
        <v>13000</v>
      </c>
      <c r="M784" s="703">
        <v>15000</v>
      </c>
      <c r="N784" s="693"/>
    </row>
    <row r="785" spans="1:14" s="667" customFormat="1" ht="19.5" customHeight="1">
      <c r="A785" s="808"/>
      <c r="B785" s="789">
        <v>781</v>
      </c>
      <c r="C785" s="801" t="s">
        <v>266</v>
      </c>
      <c r="D785" s="749" t="s">
        <v>3385</v>
      </c>
      <c r="E785" s="717" t="s">
        <v>4267</v>
      </c>
      <c r="F785" s="717" t="s">
        <v>3351</v>
      </c>
      <c r="G785" s="678" t="s">
        <v>3341</v>
      </c>
      <c r="H785" s="678" t="s">
        <v>8330</v>
      </c>
      <c r="I785" s="682">
        <v>43178</v>
      </c>
      <c r="J785" s="863" t="s">
        <v>7595</v>
      </c>
      <c r="K785" s="708">
        <f t="shared" si="16"/>
        <v>28000</v>
      </c>
      <c r="L785" s="817">
        <v>13000</v>
      </c>
      <c r="M785" s="703">
        <v>15000</v>
      </c>
      <c r="N785" s="693"/>
    </row>
    <row r="786" spans="1:14" s="667" customFormat="1" ht="19.5" customHeight="1">
      <c r="A786" s="808"/>
      <c r="B786" s="789">
        <v>782</v>
      </c>
      <c r="C786" s="801" t="s">
        <v>266</v>
      </c>
      <c r="D786" s="749" t="s">
        <v>3386</v>
      </c>
      <c r="E786" s="717" t="s">
        <v>4268</v>
      </c>
      <c r="F786" s="717" t="s">
        <v>3352</v>
      </c>
      <c r="G786" s="678" t="s">
        <v>3341</v>
      </c>
      <c r="H786" s="678" t="s">
        <v>8330</v>
      </c>
      <c r="I786" s="682">
        <v>43241</v>
      </c>
      <c r="J786" s="863" t="s">
        <v>7596</v>
      </c>
      <c r="K786" s="708">
        <f t="shared" si="16"/>
        <v>28000</v>
      </c>
      <c r="L786" s="817">
        <v>13000</v>
      </c>
      <c r="M786" s="703">
        <v>15000</v>
      </c>
      <c r="N786" s="693"/>
    </row>
    <row r="787" spans="1:14" s="667" customFormat="1" ht="19.5" customHeight="1">
      <c r="A787" s="808"/>
      <c r="B787" s="789">
        <v>783</v>
      </c>
      <c r="C787" s="801" t="s">
        <v>266</v>
      </c>
      <c r="D787" s="749" t="s">
        <v>3387</v>
      </c>
      <c r="E787" s="717" t="s">
        <v>4269</v>
      </c>
      <c r="F787" s="717" t="s">
        <v>3353</v>
      </c>
      <c r="G787" s="678" t="s">
        <v>3341</v>
      </c>
      <c r="H787" s="678" t="s">
        <v>8330</v>
      </c>
      <c r="I787" s="682">
        <v>43325</v>
      </c>
      <c r="J787" s="863" t="s">
        <v>7595</v>
      </c>
      <c r="K787" s="708">
        <f t="shared" si="16"/>
        <v>28000</v>
      </c>
      <c r="L787" s="817">
        <v>13000</v>
      </c>
      <c r="M787" s="703">
        <v>15000</v>
      </c>
      <c r="N787" s="693"/>
    </row>
    <row r="788" spans="1:14" s="667" customFormat="1" ht="19.5" customHeight="1">
      <c r="A788" s="808"/>
      <c r="B788" s="789">
        <v>784</v>
      </c>
      <c r="C788" s="801" t="s">
        <v>266</v>
      </c>
      <c r="D788" s="749" t="s">
        <v>3354</v>
      </c>
      <c r="E788" s="717" t="s">
        <v>4270</v>
      </c>
      <c r="F788" s="717" t="s">
        <v>3345</v>
      </c>
      <c r="G788" s="678" t="s">
        <v>3341</v>
      </c>
      <c r="H788" s="678" t="s">
        <v>8330</v>
      </c>
      <c r="I788" s="682">
        <v>43402</v>
      </c>
      <c r="J788" s="863" t="s">
        <v>7596</v>
      </c>
      <c r="K788" s="708">
        <f t="shared" si="16"/>
        <v>28000</v>
      </c>
      <c r="L788" s="817">
        <v>13000</v>
      </c>
      <c r="M788" s="703">
        <v>15000</v>
      </c>
      <c r="N788" s="693"/>
    </row>
    <row r="789" spans="1:14" s="667" customFormat="1" ht="19.5" customHeight="1">
      <c r="A789" s="808"/>
      <c r="B789" s="789">
        <v>785</v>
      </c>
      <c r="C789" s="801" t="s">
        <v>266</v>
      </c>
      <c r="D789" s="749" t="s">
        <v>3388</v>
      </c>
      <c r="E789" s="717" t="s">
        <v>4271</v>
      </c>
      <c r="F789" s="717" t="s">
        <v>3355</v>
      </c>
      <c r="G789" s="678" t="s">
        <v>3341</v>
      </c>
      <c r="H789" s="678" t="s">
        <v>8330</v>
      </c>
      <c r="I789" s="682">
        <v>43420</v>
      </c>
      <c r="J789" s="863" t="s">
        <v>8045</v>
      </c>
      <c r="K789" s="708">
        <f t="shared" si="16"/>
        <v>28000</v>
      </c>
      <c r="L789" s="817">
        <v>13000</v>
      </c>
      <c r="M789" s="703">
        <v>15000</v>
      </c>
      <c r="N789" s="693"/>
    </row>
    <row r="790" spans="1:14" s="667" customFormat="1" ht="19.5" customHeight="1">
      <c r="A790" s="809"/>
      <c r="B790" s="789">
        <v>786</v>
      </c>
      <c r="C790" s="801" t="s">
        <v>266</v>
      </c>
      <c r="D790" s="749" t="s">
        <v>3389</v>
      </c>
      <c r="E790" s="717" t="s">
        <v>4272</v>
      </c>
      <c r="F790" s="717" t="s">
        <v>3356</v>
      </c>
      <c r="G790" s="678" t="s">
        <v>3341</v>
      </c>
      <c r="H790" s="678" t="s">
        <v>8330</v>
      </c>
      <c r="I790" s="682">
        <v>43444</v>
      </c>
      <c r="J790" s="863" t="s">
        <v>7596</v>
      </c>
      <c r="K790" s="708">
        <f t="shared" si="16"/>
        <v>28000</v>
      </c>
      <c r="L790" s="817">
        <v>13000</v>
      </c>
      <c r="M790" s="703">
        <v>15000</v>
      </c>
      <c r="N790" s="693"/>
    </row>
    <row r="791" spans="1:14" s="667" customFormat="1" ht="19.5" customHeight="1">
      <c r="A791" s="809"/>
      <c r="B791" s="789">
        <v>787</v>
      </c>
      <c r="C791" s="801" t="s">
        <v>266</v>
      </c>
      <c r="D791" s="749" t="s">
        <v>3390</v>
      </c>
      <c r="E791" s="717" t="s">
        <v>4273</v>
      </c>
      <c r="F791" s="717" t="s">
        <v>3348</v>
      </c>
      <c r="G791" s="678" t="s">
        <v>3341</v>
      </c>
      <c r="H791" s="678" t="s">
        <v>8330</v>
      </c>
      <c r="I791" s="682">
        <v>43493</v>
      </c>
      <c r="J791" s="863" t="s">
        <v>7596</v>
      </c>
      <c r="K791" s="708">
        <f t="shared" si="16"/>
        <v>28000</v>
      </c>
      <c r="L791" s="817">
        <v>13000</v>
      </c>
      <c r="M791" s="703">
        <v>15000</v>
      </c>
      <c r="N791" s="693"/>
    </row>
    <row r="792" spans="1:14" s="667" customFormat="1" ht="19.5" customHeight="1">
      <c r="A792" s="809"/>
      <c r="B792" s="789">
        <v>788</v>
      </c>
      <c r="C792" s="801" t="s">
        <v>266</v>
      </c>
      <c r="D792" s="749" t="s">
        <v>3391</v>
      </c>
      <c r="E792" s="717" t="s">
        <v>4274</v>
      </c>
      <c r="F792" s="717" t="s">
        <v>3357</v>
      </c>
      <c r="G792" s="678" t="s">
        <v>3341</v>
      </c>
      <c r="H792" s="678" t="s">
        <v>8330</v>
      </c>
      <c r="I792" s="682">
        <v>43689</v>
      </c>
      <c r="J792" s="863" t="s">
        <v>7594</v>
      </c>
      <c r="K792" s="708">
        <f t="shared" si="16"/>
        <v>28000</v>
      </c>
      <c r="L792" s="817">
        <v>13000</v>
      </c>
      <c r="M792" s="703">
        <v>15000</v>
      </c>
      <c r="N792" s="693"/>
    </row>
    <row r="793" spans="1:14" s="667" customFormat="1" ht="19.5" customHeight="1">
      <c r="A793" s="809"/>
      <c r="B793" s="789">
        <v>789</v>
      </c>
      <c r="C793" s="801" t="s">
        <v>266</v>
      </c>
      <c r="D793" s="749" t="s">
        <v>3392</v>
      </c>
      <c r="E793" s="717" t="s">
        <v>4275</v>
      </c>
      <c r="F793" s="717" t="s">
        <v>3343</v>
      </c>
      <c r="G793" s="678" t="s">
        <v>3341</v>
      </c>
      <c r="H793" s="678" t="s">
        <v>8330</v>
      </c>
      <c r="I793" s="682">
        <v>43492</v>
      </c>
      <c r="J793" s="863" t="s">
        <v>8052</v>
      </c>
      <c r="K793" s="708">
        <f t="shared" si="16"/>
        <v>31000</v>
      </c>
      <c r="L793" s="817">
        <v>16000</v>
      </c>
      <c r="M793" s="703">
        <v>15000</v>
      </c>
      <c r="N793" s="693"/>
    </row>
    <row r="794" spans="1:14" s="667" customFormat="1" ht="19.5" customHeight="1">
      <c r="A794" s="809"/>
      <c r="B794" s="789">
        <v>790</v>
      </c>
      <c r="C794" s="801" t="s">
        <v>266</v>
      </c>
      <c r="D794" s="749" t="s">
        <v>3393</v>
      </c>
      <c r="E794" s="717" t="s">
        <v>4276</v>
      </c>
      <c r="F794" s="717" t="s">
        <v>3358</v>
      </c>
      <c r="G794" s="678" t="s">
        <v>3341</v>
      </c>
      <c r="H794" s="678" t="s">
        <v>8330</v>
      </c>
      <c r="I794" s="682">
        <v>43864</v>
      </c>
      <c r="J794" s="863" t="s">
        <v>8110</v>
      </c>
      <c r="K794" s="708">
        <f t="shared" si="16"/>
        <v>27000</v>
      </c>
      <c r="L794" s="817">
        <v>12000</v>
      </c>
      <c r="M794" s="703">
        <v>15000</v>
      </c>
      <c r="N794" s="693"/>
    </row>
    <row r="795" spans="1:14" s="667" customFormat="1" ht="19.5" customHeight="1">
      <c r="A795" s="809"/>
      <c r="B795" s="789">
        <v>791</v>
      </c>
      <c r="C795" s="801" t="s">
        <v>266</v>
      </c>
      <c r="D795" s="749" t="s">
        <v>3394</v>
      </c>
      <c r="E795" s="717" t="s">
        <v>4277</v>
      </c>
      <c r="F795" s="717" t="s">
        <v>3359</v>
      </c>
      <c r="G795" s="678" t="s">
        <v>3341</v>
      </c>
      <c r="H795" s="678" t="s">
        <v>8330</v>
      </c>
      <c r="I795" s="682">
        <v>43941</v>
      </c>
      <c r="J795" s="863" t="s">
        <v>8113</v>
      </c>
      <c r="K795" s="708">
        <f t="shared" si="16"/>
        <v>28000</v>
      </c>
      <c r="L795" s="817">
        <v>13000</v>
      </c>
      <c r="M795" s="703">
        <v>15000</v>
      </c>
      <c r="N795" s="693"/>
    </row>
    <row r="796" spans="1:14" s="667" customFormat="1" ht="19.5" customHeight="1">
      <c r="A796" s="808"/>
      <c r="B796" s="789">
        <v>792</v>
      </c>
      <c r="C796" s="801" t="s">
        <v>266</v>
      </c>
      <c r="D796" s="749" t="s">
        <v>3395</v>
      </c>
      <c r="E796" s="717" t="s">
        <v>4278</v>
      </c>
      <c r="F796" s="717" t="s">
        <v>3360</v>
      </c>
      <c r="G796" s="678" t="s">
        <v>3341</v>
      </c>
      <c r="H796" s="678" t="s">
        <v>8330</v>
      </c>
      <c r="I796" s="682">
        <v>43969</v>
      </c>
      <c r="J796" s="863" t="s">
        <v>8110</v>
      </c>
      <c r="K796" s="708">
        <f t="shared" si="16"/>
        <v>28000</v>
      </c>
      <c r="L796" s="817">
        <v>13000</v>
      </c>
      <c r="M796" s="703">
        <v>15000</v>
      </c>
      <c r="N796" s="693"/>
    </row>
    <row r="797" spans="1:14" s="667" customFormat="1" ht="19.5" customHeight="1">
      <c r="A797" s="808"/>
      <c r="B797" s="789">
        <v>793</v>
      </c>
      <c r="C797" s="801" t="s">
        <v>266</v>
      </c>
      <c r="D797" s="749" t="s">
        <v>3396</v>
      </c>
      <c r="E797" s="717" t="s">
        <v>4279</v>
      </c>
      <c r="F797" s="717" t="s">
        <v>3342</v>
      </c>
      <c r="G797" s="678" t="s">
        <v>3341</v>
      </c>
      <c r="H797" s="678" t="s">
        <v>8330</v>
      </c>
      <c r="I797" s="682">
        <v>44007</v>
      </c>
      <c r="J797" s="863" t="s">
        <v>8045</v>
      </c>
      <c r="K797" s="708">
        <f t="shared" si="16"/>
        <v>28000</v>
      </c>
      <c r="L797" s="817">
        <v>13000</v>
      </c>
      <c r="M797" s="703">
        <v>15000</v>
      </c>
      <c r="N797" s="693"/>
    </row>
    <row r="798" spans="1:14" s="667" customFormat="1" ht="19.5" customHeight="1">
      <c r="A798" s="808"/>
      <c r="B798" s="789">
        <v>794</v>
      </c>
      <c r="C798" s="801" t="s">
        <v>266</v>
      </c>
      <c r="D798" s="749" t="s">
        <v>2048</v>
      </c>
      <c r="E798" s="717" t="s">
        <v>4783</v>
      </c>
      <c r="F798" s="717" t="s">
        <v>6920</v>
      </c>
      <c r="G798" s="678" t="s">
        <v>2046</v>
      </c>
      <c r="H798" s="678" t="s">
        <v>8330</v>
      </c>
      <c r="I798" s="682">
        <v>42489</v>
      </c>
      <c r="J798" s="871" t="s">
        <v>8051</v>
      </c>
      <c r="K798" s="708">
        <f t="shared" si="16"/>
        <v>24000</v>
      </c>
      <c r="L798" s="817">
        <v>9000</v>
      </c>
      <c r="M798" s="703">
        <v>15000</v>
      </c>
      <c r="N798" s="693"/>
    </row>
    <row r="799" spans="1:14" s="667" customFormat="1" ht="19.5" customHeight="1">
      <c r="A799" s="808"/>
      <c r="B799" s="789">
        <v>795</v>
      </c>
      <c r="C799" s="801" t="s">
        <v>266</v>
      </c>
      <c r="D799" s="749" t="s">
        <v>3397</v>
      </c>
      <c r="E799" s="717" t="s">
        <v>4280</v>
      </c>
      <c r="F799" s="717" t="s">
        <v>2350</v>
      </c>
      <c r="G799" s="678" t="s">
        <v>2192</v>
      </c>
      <c r="H799" s="670" t="s">
        <v>5597</v>
      </c>
      <c r="I799" s="682">
        <v>44027</v>
      </c>
      <c r="J799" s="863" t="s">
        <v>7596</v>
      </c>
      <c r="K799" s="708">
        <f t="shared" si="16"/>
        <v>28000</v>
      </c>
      <c r="L799" s="817">
        <v>13000</v>
      </c>
      <c r="M799" s="703">
        <v>15000</v>
      </c>
      <c r="N799" s="895"/>
    </row>
    <row r="800" spans="1:14" s="667" customFormat="1" ht="19.5" customHeight="1">
      <c r="A800" s="808"/>
      <c r="B800" s="789">
        <v>796</v>
      </c>
      <c r="C800" s="723" t="s">
        <v>6470</v>
      </c>
      <c r="D800" s="749" t="s">
        <v>3819</v>
      </c>
      <c r="E800" s="717" t="s">
        <v>4071</v>
      </c>
      <c r="F800" s="717" t="s">
        <v>3434</v>
      </c>
      <c r="G800" s="670" t="s">
        <v>2668</v>
      </c>
      <c r="H800" s="698" t="s">
        <v>3704</v>
      </c>
      <c r="I800" s="682">
        <v>44316</v>
      </c>
      <c r="J800" s="863" t="s">
        <v>8058</v>
      </c>
      <c r="K800" s="708">
        <f t="shared" si="16"/>
        <v>28000</v>
      </c>
      <c r="L800" s="817">
        <v>13000</v>
      </c>
      <c r="M800" s="703">
        <v>15000</v>
      </c>
      <c r="N800" s="696"/>
    </row>
    <row r="801" spans="1:14" s="667" customFormat="1" ht="19.5" customHeight="1">
      <c r="A801" s="808"/>
      <c r="B801" s="789">
        <v>797</v>
      </c>
      <c r="C801" s="801" t="s">
        <v>266</v>
      </c>
      <c r="D801" s="749" t="s">
        <v>2049</v>
      </c>
      <c r="E801" s="717" t="s">
        <v>4784</v>
      </c>
      <c r="F801" s="717" t="s">
        <v>6920</v>
      </c>
      <c r="G801" s="678" t="s">
        <v>2046</v>
      </c>
      <c r="H801" s="678" t="s">
        <v>8330</v>
      </c>
      <c r="I801" s="682">
        <v>42489</v>
      </c>
      <c r="J801" s="871" t="s">
        <v>8051</v>
      </c>
      <c r="K801" s="708">
        <f t="shared" si="16"/>
        <v>24000</v>
      </c>
      <c r="L801" s="817">
        <v>9000</v>
      </c>
      <c r="M801" s="703">
        <v>15000</v>
      </c>
      <c r="N801" s="693"/>
    </row>
    <row r="802" spans="1:14" s="667" customFormat="1" ht="19.5" customHeight="1">
      <c r="A802" s="808"/>
      <c r="B802" s="789">
        <v>798</v>
      </c>
      <c r="C802" s="801" t="s">
        <v>266</v>
      </c>
      <c r="D802" s="749" t="s">
        <v>4007</v>
      </c>
      <c r="E802" s="717" t="s">
        <v>4029</v>
      </c>
      <c r="F802" s="717" t="s">
        <v>5054</v>
      </c>
      <c r="G802" s="678" t="s">
        <v>3712</v>
      </c>
      <c r="H802" s="678" t="s">
        <v>8330</v>
      </c>
      <c r="I802" s="682">
        <v>44530</v>
      </c>
      <c r="J802" s="863" t="s">
        <v>8107</v>
      </c>
      <c r="K802" s="708">
        <f t="shared" si="16"/>
        <v>35000</v>
      </c>
      <c r="L802" s="818">
        <v>20000</v>
      </c>
      <c r="M802" s="703">
        <v>15000</v>
      </c>
      <c r="N802" s="891"/>
    </row>
    <row r="803" spans="1:14" s="667" customFormat="1" ht="19.5" customHeight="1">
      <c r="A803" s="808"/>
      <c r="B803" s="789">
        <v>799</v>
      </c>
      <c r="C803" s="723" t="s">
        <v>6470</v>
      </c>
      <c r="D803" s="749" t="s">
        <v>3820</v>
      </c>
      <c r="E803" s="717" t="s">
        <v>4072</v>
      </c>
      <c r="F803" s="717" t="s">
        <v>3052</v>
      </c>
      <c r="G803" s="670" t="s">
        <v>3341</v>
      </c>
      <c r="H803" s="698" t="s">
        <v>3704</v>
      </c>
      <c r="I803" s="682">
        <v>44235</v>
      </c>
      <c r="J803" s="863" t="s">
        <v>8065</v>
      </c>
      <c r="K803" s="708">
        <f t="shared" si="16"/>
        <v>26000</v>
      </c>
      <c r="L803" s="817">
        <v>11000</v>
      </c>
      <c r="M803" s="703">
        <v>15000</v>
      </c>
      <c r="N803" s="891"/>
    </row>
    <row r="804" spans="1:14" s="667" customFormat="1" ht="19.5" customHeight="1">
      <c r="A804" s="809"/>
      <c r="B804" s="789">
        <v>800</v>
      </c>
      <c r="C804" s="801" t="s">
        <v>266</v>
      </c>
      <c r="D804" s="749" t="s">
        <v>3401</v>
      </c>
      <c r="E804" s="717" t="s">
        <v>4283</v>
      </c>
      <c r="F804" s="717" t="s">
        <v>7710</v>
      </c>
      <c r="G804" s="670" t="s">
        <v>1183</v>
      </c>
      <c r="H804" s="678" t="s">
        <v>8330</v>
      </c>
      <c r="I804" s="682">
        <v>44068</v>
      </c>
      <c r="J804" s="863" t="s">
        <v>7596</v>
      </c>
      <c r="K804" s="708">
        <f t="shared" si="16"/>
        <v>28000</v>
      </c>
      <c r="L804" s="817">
        <v>13000</v>
      </c>
      <c r="M804" s="703">
        <v>15000</v>
      </c>
      <c r="N804" s="693"/>
    </row>
    <row r="805" spans="1:14" s="667" customFormat="1" ht="19.5" customHeight="1">
      <c r="A805" s="808"/>
      <c r="B805" s="789">
        <v>801</v>
      </c>
      <c r="C805" s="723" t="s">
        <v>6470</v>
      </c>
      <c r="D805" s="749" t="s">
        <v>3821</v>
      </c>
      <c r="E805" s="717" t="s">
        <v>4073</v>
      </c>
      <c r="F805" s="803" t="s">
        <v>3827</v>
      </c>
      <c r="G805" s="670" t="s">
        <v>3341</v>
      </c>
      <c r="H805" s="698" t="s">
        <v>3704</v>
      </c>
      <c r="I805" s="682">
        <v>44123</v>
      </c>
      <c r="J805" s="868" t="s">
        <v>7597</v>
      </c>
      <c r="K805" s="708">
        <f t="shared" si="16"/>
        <v>25000</v>
      </c>
      <c r="L805" s="818">
        <v>10000</v>
      </c>
      <c r="M805" s="703">
        <v>15000</v>
      </c>
      <c r="N805" s="891"/>
    </row>
    <row r="806" spans="1:14" s="667" customFormat="1" ht="19.5" customHeight="1">
      <c r="A806" s="809"/>
      <c r="B806" s="789">
        <v>802</v>
      </c>
      <c r="C806" s="801" t="s">
        <v>266</v>
      </c>
      <c r="D806" s="749" t="s">
        <v>3402</v>
      </c>
      <c r="E806" s="717" t="s">
        <v>4284</v>
      </c>
      <c r="F806" s="717" t="s">
        <v>3366</v>
      </c>
      <c r="G806" s="678" t="s">
        <v>1101</v>
      </c>
      <c r="H806" s="678" t="s">
        <v>8330</v>
      </c>
      <c r="I806" s="682">
        <v>44042</v>
      </c>
      <c r="J806" s="863" t="s">
        <v>8044</v>
      </c>
      <c r="K806" s="708">
        <f t="shared" si="16"/>
        <v>25000</v>
      </c>
      <c r="L806" s="817">
        <v>10000</v>
      </c>
      <c r="M806" s="703">
        <v>15000</v>
      </c>
      <c r="N806" s="693"/>
    </row>
    <row r="807" spans="1:14" s="667" customFormat="1" ht="19.5" customHeight="1">
      <c r="A807" s="808"/>
      <c r="B807" s="789">
        <v>803</v>
      </c>
      <c r="C807" s="801" t="s">
        <v>266</v>
      </c>
      <c r="D807" s="749" t="s">
        <v>3403</v>
      </c>
      <c r="E807" s="717" t="s">
        <v>4285</v>
      </c>
      <c r="F807" s="717" t="s">
        <v>937</v>
      </c>
      <c r="G807" s="678" t="s">
        <v>1101</v>
      </c>
      <c r="H807" s="678" t="s">
        <v>7603</v>
      </c>
      <c r="I807" s="682">
        <v>44022</v>
      </c>
      <c r="J807" s="863" t="s">
        <v>8107</v>
      </c>
      <c r="K807" s="708">
        <f t="shared" si="16"/>
        <v>27000</v>
      </c>
      <c r="L807" s="817">
        <v>12000</v>
      </c>
      <c r="M807" s="703">
        <v>15000</v>
      </c>
      <c r="N807" s="693"/>
    </row>
    <row r="808" spans="1:14" s="667" customFormat="1" ht="19.5" customHeight="1">
      <c r="A808" s="808"/>
      <c r="B808" s="789">
        <v>804</v>
      </c>
      <c r="C808" s="801" t="s">
        <v>266</v>
      </c>
      <c r="D808" s="664" t="s">
        <v>1607</v>
      </c>
      <c r="E808" s="717" t="s">
        <v>4821</v>
      </c>
      <c r="F808" s="717" t="s">
        <v>2243</v>
      </c>
      <c r="G808" s="678" t="s">
        <v>1836</v>
      </c>
      <c r="H808" s="678" t="s">
        <v>8330</v>
      </c>
      <c r="I808" s="682">
        <v>42212</v>
      </c>
      <c r="J808" s="868" t="s">
        <v>8061</v>
      </c>
      <c r="K808" s="708">
        <f t="shared" si="16"/>
        <v>29000</v>
      </c>
      <c r="L808" s="817">
        <v>14000</v>
      </c>
      <c r="M808" s="703">
        <v>15000</v>
      </c>
      <c r="N808" s="893"/>
    </row>
    <row r="809" spans="1:14" s="667" customFormat="1" ht="19.5" customHeight="1">
      <c r="A809" s="808"/>
      <c r="B809" s="789">
        <v>805</v>
      </c>
      <c r="C809" s="801" t="s">
        <v>266</v>
      </c>
      <c r="D809" s="749" t="s">
        <v>3404</v>
      </c>
      <c r="E809" s="717" t="s">
        <v>4286</v>
      </c>
      <c r="F809" s="717" t="s">
        <v>3367</v>
      </c>
      <c r="G809" s="678" t="s">
        <v>1101</v>
      </c>
      <c r="H809" s="670" t="s">
        <v>5597</v>
      </c>
      <c r="I809" s="682">
        <v>44036</v>
      </c>
      <c r="J809" s="863" t="s">
        <v>8051</v>
      </c>
      <c r="K809" s="708">
        <f t="shared" si="16"/>
        <v>27000</v>
      </c>
      <c r="L809" s="817">
        <v>12000</v>
      </c>
      <c r="M809" s="703">
        <v>15000</v>
      </c>
      <c r="N809" s="693"/>
    </row>
    <row r="810" spans="1:14" s="667" customFormat="1" ht="19.5" customHeight="1">
      <c r="A810" s="808"/>
      <c r="B810" s="789">
        <v>806</v>
      </c>
      <c r="C810" s="801" t="s">
        <v>266</v>
      </c>
      <c r="D810" s="749" t="s">
        <v>3405</v>
      </c>
      <c r="E810" s="717" t="s">
        <v>4287</v>
      </c>
      <c r="F810" s="717" t="s">
        <v>3333</v>
      </c>
      <c r="G810" s="678" t="s">
        <v>3313</v>
      </c>
      <c r="H810" s="670" t="s">
        <v>5597</v>
      </c>
      <c r="I810" s="682">
        <v>42252</v>
      </c>
      <c r="J810" s="868" t="s">
        <v>8087</v>
      </c>
      <c r="K810" s="708">
        <f t="shared" si="16"/>
        <v>26000</v>
      </c>
      <c r="L810" s="817">
        <v>11000</v>
      </c>
      <c r="M810" s="703">
        <v>15000</v>
      </c>
      <c r="N810" s="693"/>
    </row>
    <row r="811" spans="1:14" s="667" customFormat="1" ht="19.5" customHeight="1">
      <c r="A811" s="810"/>
      <c r="B811" s="789">
        <v>807</v>
      </c>
      <c r="C811" s="723" t="s">
        <v>6470</v>
      </c>
      <c r="D811" s="749" t="s">
        <v>3824</v>
      </c>
      <c r="E811" s="717" t="s">
        <v>4076</v>
      </c>
      <c r="F811" s="717" t="s">
        <v>3830</v>
      </c>
      <c r="G811" s="670" t="s">
        <v>3558</v>
      </c>
      <c r="H811" s="678" t="s">
        <v>7603</v>
      </c>
      <c r="I811" s="682">
        <v>43700</v>
      </c>
      <c r="J811" s="868" t="s">
        <v>8057</v>
      </c>
      <c r="K811" s="708">
        <f t="shared" si="16"/>
        <v>25000</v>
      </c>
      <c r="L811" s="817">
        <v>10000</v>
      </c>
      <c r="M811" s="703">
        <v>15000</v>
      </c>
      <c r="N811" s="891"/>
    </row>
    <row r="812" spans="1:14" s="667" customFormat="1" ht="19.5" customHeight="1">
      <c r="A812" s="808"/>
      <c r="B812" s="789">
        <v>808</v>
      </c>
      <c r="C812" s="801" t="s">
        <v>266</v>
      </c>
      <c r="D812" s="749" t="s">
        <v>3331</v>
      </c>
      <c r="E812" s="717" t="s">
        <v>4288</v>
      </c>
      <c r="F812" s="717" t="s">
        <v>3325</v>
      </c>
      <c r="G812" s="678" t="s">
        <v>3332</v>
      </c>
      <c r="H812" s="678" t="s">
        <v>8330</v>
      </c>
      <c r="I812" s="682">
        <v>42578</v>
      </c>
      <c r="J812" s="868" t="s">
        <v>7596</v>
      </c>
      <c r="K812" s="708">
        <f t="shared" si="16"/>
        <v>27000</v>
      </c>
      <c r="L812" s="817">
        <v>12000</v>
      </c>
      <c r="M812" s="703">
        <v>15000</v>
      </c>
      <c r="N812" s="693"/>
    </row>
    <row r="813" spans="1:14" s="667" customFormat="1" ht="19.5" customHeight="1">
      <c r="A813" s="808"/>
      <c r="B813" s="789">
        <v>809</v>
      </c>
      <c r="C813" s="723" t="s">
        <v>627</v>
      </c>
      <c r="D813" s="664" t="s">
        <v>3825</v>
      </c>
      <c r="E813" s="717" t="s">
        <v>4077</v>
      </c>
      <c r="F813" s="717" t="s">
        <v>3831</v>
      </c>
      <c r="G813" s="670" t="s">
        <v>3558</v>
      </c>
      <c r="H813" s="678" t="s">
        <v>7603</v>
      </c>
      <c r="I813" s="682">
        <v>42704</v>
      </c>
      <c r="J813" s="863" t="s">
        <v>8104</v>
      </c>
      <c r="K813" s="708">
        <f t="shared" si="16"/>
        <v>26500</v>
      </c>
      <c r="L813" s="817">
        <v>11500</v>
      </c>
      <c r="M813" s="703">
        <v>15000</v>
      </c>
      <c r="N813" s="891"/>
    </row>
    <row r="814" spans="1:14" s="667" customFormat="1" ht="19.5" customHeight="1">
      <c r="A814" s="808"/>
      <c r="B814" s="789">
        <v>810</v>
      </c>
      <c r="C814" s="801" t="s">
        <v>266</v>
      </c>
      <c r="D814" s="749" t="s">
        <v>3321</v>
      </c>
      <c r="E814" s="717" t="s">
        <v>4289</v>
      </c>
      <c r="F814" s="717" t="s">
        <v>3326</v>
      </c>
      <c r="G814" s="678" t="s">
        <v>3327</v>
      </c>
      <c r="H814" s="678" t="s">
        <v>8330</v>
      </c>
      <c r="I814" s="682">
        <v>41998</v>
      </c>
      <c r="J814" s="868" t="s">
        <v>7596</v>
      </c>
      <c r="K814" s="708">
        <f t="shared" si="16"/>
        <v>26000</v>
      </c>
      <c r="L814" s="817">
        <v>11000</v>
      </c>
      <c r="M814" s="703">
        <v>15000</v>
      </c>
      <c r="N814" s="693"/>
    </row>
    <row r="815" spans="1:14" s="667" customFormat="1" ht="19.5" customHeight="1">
      <c r="A815" s="810"/>
      <c r="B815" s="789">
        <v>811</v>
      </c>
      <c r="C815" s="723" t="s">
        <v>6470</v>
      </c>
      <c r="D815" s="664" t="s">
        <v>3826</v>
      </c>
      <c r="E815" s="717" t="s">
        <v>4078</v>
      </c>
      <c r="F815" s="717" t="s">
        <v>3566</v>
      </c>
      <c r="G815" s="670" t="s">
        <v>3313</v>
      </c>
      <c r="H815" s="678" t="s">
        <v>7603</v>
      </c>
      <c r="I815" s="682">
        <v>43789</v>
      </c>
      <c r="J815" s="863" t="s">
        <v>8064</v>
      </c>
      <c r="K815" s="708">
        <f t="shared" si="16"/>
        <v>26500</v>
      </c>
      <c r="L815" s="817">
        <v>11500</v>
      </c>
      <c r="M815" s="703">
        <v>15000</v>
      </c>
      <c r="N815" s="891"/>
    </row>
    <row r="816" spans="1:14" s="667" customFormat="1" ht="19.5" customHeight="1">
      <c r="A816" s="808"/>
      <c r="B816" s="789">
        <v>812</v>
      </c>
      <c r="C816" s="801" t="s">
        <v>266</v>
      </c>
      <c r="D816" s="749" t="s">
        <v>3322</v>
      </c>
      <c r="E816" s="717" t="s">
        <v>4290</v>
      </c>
      <c r="F816" s="717" t="s">
        <v>1584</v>
      </c>
      <c r="G816" s="678" t="s">
        <v>3327</v>
      </c>
      <c r="H816" s="678" t="s">
        <v>8330</v>
      </c>
      <c r="I816" s="682">
        <v>43280</v>
      </c>
      <c r="J816" s="868" t="s">
        <v>7594</v>
      </c>
      <c r="K816" s="708">
        <f t="shared" si="16"/>
        <v>27000</v>
      </c>
      <c r="L816" s="817">
        <v>12000</v>
      </c>
      <c r="M816" s="703">
        <v>15000</v>
      </c>
      <c r="N816" s="693"/>
    </row>
    <row r="817" spans="1:14" s="667" customFormat="1" ht="19.5" customHeight="1">
      <c r="A817" s="808"/>
      <c r="B817" s="789">
        <v>813</v>
      </c>
      <c r="C817" s="801" t="s">
        <v>266</v>
      </c>
      <c r="D817" s="749" t="s">
        <v>3323</v>
      </c>
      <c r="E817" s="717" t="s">
        <v>4291</v>
      </c>
      <c r="F817" s="717" t="s">
        <v>1584</v>
      </c>
      <c r="G817" s="678" t="s">
        <v>3327</v>
      </c>
      <c r="H817" s="678" t="s">
        <v>8330</v>
      </c>
      <c r="I817" s="682">
        <v>42073</v>
      </c>
      <c r="J817" s="868" t="s">
        <v>7596</v>
      </c>
      <c r="K817" s="708">
        <f t="shared" si="16"/>
        <v>25000</v>
      </c>
      <c r="L817" s="817">
        <v>10000</v>
      </c>
      <c r="M817" s="703">
        <v>15000</v>
      </c>
      <c r="N817" s="693"/>
    </row>
    <row r="818" spans="1:14" s="667" customFormat="1" ht="19.5" customHeight="1">
      <c r="A818" s="808"/>
      <c r="B818" s="789">
        <v>814</v>
      </c>
      <c r="C818" s="801" t="s">
        <v>266</v>
      </c>
      <c r="D818" s="749" t="s">
        <v>3324</v>
      </c>
      <c r="E818" s="717" t="s">
        <v>4292</v>
      </c>
      <c r="F818" s="717" t="s">
        <v>923</v>
      </c>
      <c r="G818" s="678" t="s">
        <v>3327</v>
      </c>
      <c r="H818" s="678" t="s">
        <v>8330</v>
      </c>
      <c r="I818" s="682">
        <v>43245</v>
      </c>
      <c r="J818" s="868" t="s">
        <v>7596</v>
      </c>
      <c r="K818" s="708">
        <f t="shared" si="16"/>
        <v>28000</v>
      </c>
      <c r="L818" s="817">
        <v>13000</v>
      </c>
      <c r="M818" s="703">
        <v>15000</v>
      </c>
      <c r="N818" s="693"/>
    </row>
    <row r="819" spans="1:14" s="667" customFormat="1" ht="19.5" customHeight="1">
      <c r="A819" s="809"/>
      <c r="B819" s="789">
        <v>815</v>
      </c>
      <c r="C819" s="801" t="s">
        <v>266</v>
      </c>
      <c r="D819" s="749" t="s">
        <v>3320</v>
      </c>
      <c r="E819" s="717" t="s">
        <v>4293</v>
      </c>
      <c r="F819" s="717" t="s">
        <v>2789</v>
      </c>
      <c r="G819" s="678" t="s">
        <v>3490</v>
      </c>
      <c r="H819" s="670" t="s">
        <v>5597</v>
      </c>
      <c r="I819" s="682">
        <v>43959</v>
      </c>
      <c r="J819" s="868" t="s">
        <v>8043</v>
      </c>
      <c r="K819" s="708">
        <f t="shared" ref="K819:K882" si="17">L819+M819</f>
        <v>27000</v>
      </c>
      <c r="L819" s="817">
        <v>12000</v>
      </c>
      <c r="M819" s="703">
        <v>15000</v>
      </c>
      <c r="N819" s="693"/>
    </row>
    <row r="820" spans="1:14" s="667" customFormat="1" ht="19.5" customHeight="1">
      <c r="A820" s="808"/>
      <c r="B820" s="789">
        <v>816</v>
      </c>
      <c r="C820" s="801" t="s">
        <v>266</v>
      </c>
      <c r="D820" s="749" t="s">
        <v>3316</v>
      </c>
      <c r="E820" s="717" t="s">
        <v>4294</v>
      </c>
      <c r="F820" s="717" t="s">
        <v>3318</v>
      </c>
      <c r="G820" s="678" t="s">
        <v>2668</v>
      </c>
      <c r="H820" s="678" t="s">
        <v>8330</v>
      </c>
      <c r="I820" s="682">
        <v>43920</v>
      </c>
      <c r="J820" s="868" t="s">
        <v>7596</v>
      </c>
      <c r="K820" s="708">
        <f t="shared" si="17"/>
        <v>28000</v>
      </c>
      <c r="L820" s="817">
        <v>13000</v>
      </c>
      <c r="M820" s="703">
        <v>15000</v>
      </c>
      <c r="N820" s="693"/>
    </row>
    <row r="821" spans="1:14" s="667" customFormat="1" ht="19.5" customHeight="1">
      <c r="A821" s="808"/>
      <c r="B821" s="789">
        <v>817</v>
      </c>
      <c r="C821" s="801" t="s">
        <v>266</v>
      </c>
      <c r="D821" s="749" t="s">
        <v>3317</v>
      </c>
      <c r="E821" s="717" t="s">
        <v>4295</v>
      </c>
      <c r="F821" s="717" t="s">
        <v>3319</v>
      </c>
      <c r="G821" s="678" t="s">
        <v>2668</v>
      </c>
      <c r="H821" s="678" t="s">
        <v>8330</v>
      </c>
      <c r="I821" s="682">
        <v>43794</v>
      </c>
      <c r="J821" s="868" t="s">
        <v>7595</v>
      </c>
      <c r="K821" s="708">
        <f t="shared" si="17"/>
        <v>29000</v>
      </c>
      <c r="L821" s="817">
        <v>14000</v>
      </c>
      <c r="M821" s="703">
        <v>15000</v>
      </c>
      <c r="N821" s="693"/>
    </row>
    <row r="822" spans="1:14" s="667" customFormat="1" ht="19.5" customHeight="1">
      <c r="A822" s="808"/>
      <c r="B822" s="789">
        <v>818</v>
      </c>
      <c r="C822" s="723" t="s">
        <v>6470</v>
      </c>
      <c r="D822" s="749" t="s">
        <v>3802</v>
      </c>
      <c r="E822" s="717" t="s">
        <v>4086</v>
      </c>
      <c r="F822" s="717" t="s">
        <v>3806</v>
      </c>
      <c r="G822" s="670" t="s">
        <v>3341</v>
      </c>
      <c r="H822" s="678" t="s">
        <v>7603</v>
      </c>
      <c r="I822" s="682">
        <v>43997</v>
      </c>
      <c r="J822" s="868" t="s">
        <v>8119</v>
      </c>
      <c r="K822" s="708">
        <f t="shared" si="17"/>
        <v>27000</v>
      </c>
      <c r="L822" s="817">
        <v>12000</v>
      </c>
      <c r="M822" s="703">
        <v>15000</v>
      </c>
      <c r="N822" s="696"/>
    </row>
    <row r="823" spans="1:14" s="667" customFormat="1" ht="19.5" customHeight="1">
      <c r="A823" s="808"/>
      <c r="B823" s="789">
        <v>819</v>
      </c>
      <c r="C823" s="801" t="s">
        <v>266</v>
      </c>
      <c r="D823" s="749" t="s">
        <v>2064</v>
      </c>
      <c r="E823" s="717" t="s">
        <v>4296</v>
      </c>
      <c r="F823" s="717" t="s">
        <v>2065</v>
      </c>
      <c r="G823" s="670" t="s">
        <v>1183</v>
      </c>
      <c r="H823" s="678" t="s">
        <v>8330</v>
      </c>
      <c r="I823" s="682">
        <v>42491</v>
      </c>
      <c r="J823" s="868" t="s">
        <v>8047</v>
      </c>
      <c r="K823" s="708">
        <f t="shared" si="17"/>
        <v>28000</v>
      </c>
      <c r="L823" s="817">
        <v>13000</v>
      </c>
      <c r="M823" s="703">
        <v>15000</v>
      </c>
      <c r="N823" s="693"/>
    </row>
    <row r="824" spans="1:14" s="667" customFormat="1" ht="19.5" customHeight="1">
      <c r="A824" s="808"/>
      <c r="B824" s="789">
        <v>820</v>
      </c>
      <c r="C824" s="801" t="s">
        <v>266</v>
      </c>
      <c r="D824" s="749" t="s">
        <v>3288</v>
      </c>
      <c r="E824" s="717" t="s">
        <v>4297</v>
      </c>
      <c r="F824" s="717" t="s">
        <v>2792</v>
      </c>
      <c r="G824" s="670" t="s">
        <v>1183</v>
      </c>
      <c r="H824" s="678" t="s">
        <v>8330</v>
      </c>
      <c r="I824" s="682">
        <v>44012</v>
      </c>
      <c r="J824" s="868" t="s">
        <v>8043</v>
      </c>
      <c r="K824" s="708">
        <f t="shared" si="17"/>
        <v>28000</v>
      </c>
      <c r="L824" s="817">
        <v>13000</v>
      </c>
      <c r="M824" s="703">
        <v>15000</v>
      </c>
      <c r="N824" s="693"/>
    </row>
    <row r="825" spans="1:14" s="667" customFormat="1" ht="19.5" customHeight="1">
      <c r="A825" s="808"/>
      <c r="B825" s="789">
        <v>821</v>
      </c>
      <c r="C825" s="801" t="s">
        <v>266</v>
      </c>
      <c r="D825" s="749" t="s">
        <v>3289</v>
      </c>
      <c r="E825" s="717" t="s">
        <v>4298</v>
      </c>
      <c r="F825" s="717" t="s">
        <v>2792</v>
      </c>
      <c r="G825" s="670" t="s">
        <v>1183</v>
      </c>
      <c r="H825" s="678" t="s">
        <v>8330</v>
      </c>
      <c r="I825" s="682">
        <v>44012</v>
      </c>
      <c r="J825" s="868" t="s">
        <v>8051</v>
      </c>
      <c r="K825" s="708">
        <f t="shared" si="17"/>
        <v>28000</v>
      </c>
      <c r="L825" s="817">
        <v>13000</v>
      </c>
      <c r="M825" s="703">
        <v>15000</v>
      </c>
      <c r="N825" s="693"/>
    </row>
    <row r="826" spans="1:14" s="667" customFormat="1" ht="19.5" customHeight="1">
      <c r="A826" s="808"/>
      <c r="B826" s="789">
        <v>822</v>
      </c>
      <c r="C826" s="801" t="s">
        <v>266</v>
      </c>
      <c r="D826" s="749" t="s">
        <v>3290</v>
      </c>
      <c r="E826" s="717" t="s">
        <v>4299</v>
      </c>
      <c r="F826" s="717" t="s">
        <v>2792</v>
      </c>
      <c r="G826" s="670" t="s">
        <v>1183</v>
      </c>
      <c r="H826" s="678" t="s">
        <v>8330</v>
      </c>
      <c r="I826" s="682">
        <v>44012</v>
      </c>
      <c r="J826" s="868" t="s">
        <v>8051</v>
      </c>
      <c r="K826" s="708">
        <f t="shared" si="17"/>
        <v>28000</v>
      </c>
      <c r="L826" s="817">
        <v>13000</v>
      </c>
      <c r="M826" s="703">
        <v>15000</v>
      </c>
      <c r="N826" s="693"/>
    </row>
    <row r="827" spans="1:14" s="667" customFormat="1" ht="19.5" customHeight="1">
      <c r="A827" s="808"/>
      <c r="B827" s="789">
        <v>823</v>
      </c>
      <c r="C827" s="723" t="s">
        <v>6470</v>
      </c>
      <c r="D827" s="749" t="s">
        <v>3807</v>
      </c>
      <c r="E827" s="717" t="s">
        <v>4087</v>
      </c>
      <c r="F827" s="803" t="s">
        <v>3812</v>
      </c>
      <c r="G827" s="670" t="s">
        <v>3558</v>
      </c>
      <c r="H827" s="698" t="s">
        <v>3704</v>
      </c>
      <c r="I827" s="682">
        <v>43467</v>
      </c>
      <c r="J827" s="863" t="s">
        <v>8065</v>
      </c>
      <c r="K827" s="708">
        <f t="shared" si="17"/>
        <v>25000</v>
      </c>
      <c r="L827" s="818">
        <v>10000</v>
      </c>
      <c r="M827" s="703">
        <v>15000</v>
      </c>
      <c r="N827" s="891"/>
    </row>
    <row r="828" spans="1:14" s="667" customFormat="1" ht="19.5" customHeight="1">
      <c r="A828" s="808"/>
      <c r="B828" s="789">
        <v>824</v>
      </c>
      <c r="C828" s="801" t="s">
        <v>266</v>
      </c>
      <c r="D828" s="749" t="s">
        <v>5250</v>
      </c>
      <c r="E828" s="716" t="s">
        <v>5457</v>
      </c>
      <c r="F828" s="717" t="s">
        <v>6953</v>
      </c>
      <c r="G828" s="678" t="s">
        <v>5252</v>
      </c>
      <c r="H828" s="678" t="s">
        <v>8330</v>
      </c>
      <c r="I828" s="719">
        <v>44679</v>
      </c>
      <c r="J828" s="867" t="s">
        <v>8051</v>
      </c>
      <c r="K828" s="708">
        <f t="shared" si="17"/>
        <v>28000</v>
      </c>
      <c r="L828" s="818">
        <v>13000</v>
      </c>
      <c r="M828" s="703">
        <v>15000</v>
      </c>
      <c r="N828" s="891"/>
    </row>
    <row r="829" spans="1:14" s="667" customFormat="1" ht="19.5" customHeight="1">
      <c r="A829" s="808"/>
      <c r="B829" s="789">
        <v>825</v>
      </c>
      <c r="C829" s="801" t="s">
        <v>266</v>
      </c>
      <c r="D829" s="749" t="s">
        <v>3291</v>
      </c>
      <c r="E829" s="717" t="s">
        <v>4301</v>
      </c>
      <c r="F829" s="717" t="s">
        <v>3298</v>
      </c>
      <c r="G829" s="678" t="s">
        <v>1101</v>
      </c>
      <c r="H829" s="670" t="s">
        <v>5597</v>
      </c>
      <c r="I829" s="682">
        <v>43850</v>
      </c>
      <c r="J829" s="868" t="s">
        <v>7596</v>
      </c>
      <c r="K829" s="708">
        <f t="shared" si="17"/>
        <v>27000</v>
      </c>
      <c r="L829" s="817">
        <v>12000</v>
      </c>
      <c r="M829" s="703">
        <v>15000</v>
      </c>
      <c r="N829" s="693"/>
    </row>
    <row r="830" spans="1:14" s="667" customFormat="1" ht="19.5" customHeight="1">
      <c r="A830" s="808"/>
      <c r="B830" s="789">
        <v>826</v>
      </c>
      <c r="C830" s="801" t="s">
        <v>266</v>
      </c>
      <c r="D830" s="749" t="s">
        <v>3292</v>
      </c>
      <c r="E830" s="717" t="s">
        <v>4302</v>
      </c>
      <c r="F830" s="717" t="s">
        <v>2747</v>
      </c>
      <c r="G830" s="678" t="s">
        <v>1101</v>
      </c>
      <c r="H830" s="678" t="s">
        <v>8330</v>
      </c>
      <c r="I830" s="682">
        <v>43886</v>
      </c>
      <c r="J830" s="868" t="s">
        <v>7595</v>
      </c>
      <c r="K830" s="708">
        <f t="shared" si="17"/>
        <v>27000</v>
      </c>
      <c r="L830" s="817">
        <v>12000</v>
      </c>
      <c r="M830" s="703">
        <v>15000</v>
      </c>
      <c r="N830" s="693"/>
    </row>
    <row r="831" spans="1:14" s="667" customFormat="1" ht="19.5" customHeight="1">
      <c r="A831" s="808"/>
      <c r="B831" s="789">
        <v>827</v>
      </c>
      <c r="C831" s="801" t="s">
        <v>266</v>
      </c>
      <c r="D831" s="749" t="s">
        <v>3293</v>
      </c>
      <c r="E831" s="717" t="s">
        <v>4303</v>
      </c>
      <c r="F831" s="717" t="s">
        <v>3299</v>
      </c>
      <c r="G831" s="678" t="s">
        <v>1101</v>
      </c>
      <c r="H831" s="678" t="s">
        <v>8330</v>
      </c>
      <c r="I831" s="682">
        <v>43915</v>
      </c>
      <c r="J831" s="868" t="s">
        <v>7594</v>
      </c>
      <c r="K831" s="708">
        <f t="shared" si="17"/>
        <v>30000</v>
      </c>
      <c r="L831" s="817">
        <v>15000</v>
      </c>
      <c r="M831" s="703">
        <v>15000</v>
      </c>
      <c r="N831" s="693"/>
    </row>
    <row r="832" spans="1:14" s="667" customFormat="1" ht="19.5" customHeight="1">
      <c r="A832" s="808"/>
      <c r="B832" s="789">
        <v>828</v>
      </c>
      <c r="C832" s="801" t="s">
        <v>266</v>
      </c>
      <c r="D832" s="749" t="s">
        <v>3294</v>
      </c>
      <c r="E832" s="717" t="s">
        <v>4304</v>
      </c>
      <c r="F832" s="717" t="s">
        <v>3300</v>
      </c>
      <c r="G832" s="678" t="s">
        <v>1101</v>
      </c>
      <c r="H832" s="678" t="s">
        <v>8330</v>
      </c>
      <c r="I832" s="682">
        <v>43928</v>
      </c>
      <c r="J832" s="868" t="s">
        <v>7596</v>
      </c>
      <c r="K832" s="708">
        <f t="shared" si="17"/>
        <v>27000</v>
      </c>
      <c r="L832" s="817">
        <v>12000</v>
      </c>
      <c r="M832" s="703">
        <v>15000</v>
      </c>
      <c r="N832" s="693"/>
    </row>
    <row r="833" spans="1:14" s="667" customFormat="1" ht="19.5" customHeight="1">
      <c r="A833" s="808"/>
      <c r="B833" s="789">
        <v>829</v>
      </c>
      <c r="C833" s="801" t="s">
        <v>266</v>
      </c>
      <c r="D833" s="749" t="s">
        <v>3295</v>
      </c>
      <c r="E833" s="717" t="s">
        <v>4305</v>
      </c>
      <c r="F833" s="717" t="s">
        <v>2263</v>
      </c>
      <c r="G833" s="678" t="s">
        <v>1101</v>
      </c>
      <c r="H833" s="670" t="s">
        <v>5597</v>
      </c>
      <c r="I833" s="682">
        <v>43931</v>
      </c>
      <c r="J833" s="868" t="s">
        <v>7594</v>
      </c>
      <c r="K833" s="708">
        <f t="shared" si="17"/>
        <v>27000</v>
      </c>
      <c r="L833" s="817">
        <v>12000</v>
      </c>
      <c r="M833" s="703">
        <v>15000</v>
      </c>
      <c r="N833" s="693"/>
    </row>
    <row r="834" spans="1:14" s="667" customFormat="1" ht="19.5" customHeight="1">
      <c r="A834" s="808"/>
      <c r="B834" s="789">
        <v>830</v>
      </c>
      <c r="C834" s="723" t="s">
        <v>627</v>
      </c>
      <c r="D834" s="749" t="s">
        <v>3786</v>
      </c>
      <c r="E834" s="717" t="s">
        <v>4091</v>
      </c>
      <c r="F834" s="717" t="s">
        <v>3790</v>
      </c>
      <c r="G834" s="670" t="s">
        <v>1101</v>
      </c>
      <c r="H834" s="670" t="s">
        <v>3578</v>
      </c>
      <c r="I834" s="682">
        <v>44133</v>
      </c>
      <c r="J834" s="863" t="s">
        <v>8104</v>
      </c>
      <c r="K834" s="708">
        <f t="shared" si="17"/>
        <v>27000</v>
      </c>
      <c r="L834" s="817">
        <v>12000</v>
      </c>
      <c r="M834" s="703">
        <v>15000</v>
      </c>
      <c r="N834" s="891"/>
    </row>
    <row r="835" spans="1:14" s="667" customFormat="1" ht="19.5" customHeight="1">
      <c r="A835" s="810"/>
      <c r="B835" s="789">
        <v>831</v>
      </c>
      <c r="C835" s="723" t="s">
        <v>6470</v>
      </c>
      <c r="D835" s="749" t="s">
        <v>3787</v>
      </c>
      <c r="E835" s="717" t="s">
        <v>4092</v>
      </c>
      <c r="F835" s="717" t="s">
        <v>3791</v>
      </c>
      <c r="G835" s="670" t="s">
        <v>2668</v>
      </c>
      <c r="H835" s="698" t="s">
        <v>3704</v>
      </c>
      <c r="I835" s="682">
        <v>44134</v>
      </c>
      <c r="J835" s="868" t="s">
        <v>8064</v>
      </c>
      <c r="K835" s="708">
        <f t="shared" si="17"/>
        <v>27000</v>
      </c>
      <c r="L835" s="817">
        <v>12000</v>
      </c>
      <c r="M835" s="703">
        <v>15000</v>
      </c>
      <c r="N835" s="891"/>
    </row>
    <row r="836" spans="1:14" s="667" customFormat="1" ht="19.5" customHeight="1">
      <c r="A836" s="808"/>
      <c r="B836" s="789">
        <v>832</v>
      </c>
      <c r="C836" s="801" t="s">
        <v>266</v>
      </c>
      <c r="D836" s="749" t="s">
        <v>3296</v>
      </c>
      <c r="E836" s="717" t="s">
        <v>4306</v>
      </c>
      <c r="F836" s="717" t="s">
        <v>3301</v>
      </c>
      <c r="G836" s="678" t="s">
        <v>1101</v>
      </c>
      <c r="H836" s="678" t="s">
        <v>8330</v>
      </c>
      <c r="I836" s="682">
        <v>43956</v>
      </c>
      <c r="J836" s="868" t="s">
        <v>7595</v>
      </c>
      <c r="K836" s="708">
        <f t="shared" si="17"/>
        <v>28000</v>
      </c>
      <c r="L836" s="817">
        <v>13000</v>
      </c>
      <c r="M836" s="703">
        <v>15000</v>
      </c>
      <c r="N836" s="693"/>
    </row>
    <row r="837" spans="1:14" s="667" customFormat="1" ht="19.5" customHeight="1">
      <c r="A837" s="808"/>
      <c r="B837" s="789">
        <v>833</v>
      </c>
      <c r="C837" s="723" t="s">
        <v>6470</v>
      </c>
      <c r="D837" s="749" t="s">
        <v>3788</v>
      </c>
      <c r="E837" s="717" t="s">
        <v>4093</v>
      </c>
      <c r="F837" s="717" t="s">
        <v>3792</v>
      </c>
      <c r="G837" s="670" t="s">
        <v>2668</v>
      </c>
      <c r="H837" s="670" t="s">
        <v>3578</v>
      </c>
      <c r="I837" s="682">
        <v>44053</v>
      </c>
      <c r="J837" s="868" t="s">
        <v>8048</v>
      </c>
      <c r="K837" s="708">
        <f t="shared" si="17"/>
        <v>27000</v>
      </c>
      <c r="L837" s="817">
        <v>12000</v>
      </c>
      <c r="M837" s="703">
        <v>15000</v>
      </c>
      <c r="N837" s="891"/>
    </row>
    <row r="838" spans="1:14" s="667" customFormat="1" ht="19.5" customHeight="1">
      <c r="A838" s="808"/>
      <c r="B838" s="789">
        <v>834</v>
      </c>
      <c r="C838" s="723" t="s">
        <v>627</v>
      </c>
      <c r="D838" s="749" t="s">
        <v>3571</v>
      </c>
      <c r="E838" s="717" t="s">
        <v>5370</v>
      </c>
      <c r="F838" s="717" t="s">
        <v>886</v>
      </c>
      <c r="G838" s="670" t="s">
        <v>1183</v>
      </c>
      <c r="H838" s="670" t="s">
        <v>3578</v>
      </c>
      <c r="I838" s="682">
        <v>43731</v>
      </c>
      <c r="J838" s="863" t="s">
        <v>8032</v>
      </c>
      <c r="K838" s="708">
        <f t="shared" si="17"/>
        <v>30500</v>
      </c>
      <c r="L838" s="817">
        <v>15500</v>
      </c>
      <c r="M838" s="703">
        <v>15000</v>
      </c>
      <c r="N838" s="693"/>
    </row>
    <row r="839" spans="1:14" s="667" customFormat="1" ht="19.5" customHeight="1">
      <c r="A839" s="809"/>
      <c r="B839" s="789">
        <v>835</v>
      </c>
      <c r="C839" s="801" t="s">
        <v>266</v>
      </c>
      <c r="D839" s="749" t="s">
        <v>3303</v>
      </c>
      <c r="E839" s="717" t="s">
        <v>4308</v>
      </c>
      <c r="F839" s="717" t="s">
        <v>2217</v>
      </c>
      <c r="G839" s="678" t="s">
        <v>2192</v>
      </c>
      <c r="H839" s="678" t="s">
        <v>8330</v>
      </c>
      <c r="I839" s="682">
        <v>43926</v>
      </c>
      <c r="J839" s="868" t="s">
        <v>8043</v>
      </c>
      <c r="K839" s="708">
        <f t="shared" si="17"/>
        <v>27000</v>
      </c>
      <c r="L839" s="817">
        <v>12000</v>
      </c>
      <c r="M839" s="703">
        <v>15000</v>
      </c>
      <c r="N839" s="693"/>
    </row>
    <row r="840" spans="1:14" s="667" customFormat="1" ht="19.5" customHeight="1">
      <c r="A840" s="808"/>
      <c r="B840" s="789">
        <v>836</v>
      </c>
      <c r="C840" s="723" t="s">
        <v>627</v>
      </c>
      <c r="D840" s="664" t="s">
        <v>3796</v>
      </c>
      <c r="E840" s="717" t="s">
        <v>4096</v>
      </c>
      <c r="F840" s="717" t="s">
        <v>84</v>
      </c>
      <c r="G840" s="670" t="s">
        <v>3271</v>
      </c>
      <c r="H840" s="670" t="s">
        <v>3578</v>
      </c>
      <c r="I840" s="682">
        <v>44124</v>
      </c>
      <c r="J840" s="863" t="s">
        <v>8120</v>
      </c>
      <c r="K840" s="708">
        <f t="shared" si="17"/>
        <v>26900</v>
      </c>
      <c r="L840" s="817">
        <v>11900</v>
      </c>
      <c r="M840" s="703">
        <v>15000</v>
      </c>
      <c r="N840" s="891"/>
    </row>
    <row r="841" spans="1:14" s="667" customFormat="1" ht="19.5" customHeight="1">
      <c r="A841" s="809"/>
      <c r="B841" s="789">
        <v>837</v>
      </c>
      <c r="C841" s="801" t="s">
        <v>266</v>
      </c>
      <c r="D841" s="749" t="s">
        <v>3304</v>
      </c>
      <c r="E841" s="717" t="s">
        <v>4309</v>
      </c>
      <c r="F841" s="717" t="s">
        <v>3310</v>
      </c>
      <c r="G841" s="678" t="s">
        <v>2192</v>
      </c>
      <c r="H841" s="670" t="s">
        <v>5597</v>
      </c>
      <c r="I841" s="682">
        <v>43938</v>
      </c>
      <c r="J841" s="868" t="s">
        <v>8043</v>
      </c>
      <c r="K841" s="708">
        <f t="shared" si="17"/>
        <v>28000</v>
      </c>
      <c r="L841" s="817">
        <v>13000</v>
      </c>
      <c r="M841" s="703">
        <v>15000</v>
      </c>
      <c r="N841" s="693"/>
    </row>
    <row r="842" spans="1:14" s="667" customFormat="1" ht="19.5" customHeight="1">
      <c r="A842" s="809"/>
      <c r="B842" s="789">
        <v>838</v>
      </c>
      <c r="C842" s="801" t="s">
        <v>266</v>
      </c>
      <c r="D842" s="749" t="s">
        <v>3305</v>
      </c>
      <c r="E842" s="717" t="s">
        <v>4310</v>
      </c>
      <c r="F842" s="717" t="s">
        <v>3311</v>
      </c>
      <c r="G842" s="678" t="s">
        <v>2192</v>
      </c>
      <c r="H842" s="678" t="s">
        <v>8330</v>
      </c>
      <c r="I842" s="682">
        <v>43889</v>
      </c>
      <c r="J842" s="868" t="s">
        <v>8061</v>
      </c>
      <c r="K842" s="708">
        <f t="shared" si="17"/>
        <v>28000</v>
      </c>
      <c r="L842" s="817">
        <v>13000</v>
      </c>
      <c r="M842" s="703">
        <v>15000</v>
      </c>
      <c r="N842" s="693"/>
    </row>
    <row r="843" spans="1:14" s="667" customFormat="1" ht="19.5" customHeight="1">
      <c r="A843" s="808"/>
      <c r="B843" s="789">
        <v>839</v>
      </c>
      <c r="C843" s="785" t="s">
        <v>2272</v>
      </c>
      <c r="D843" s="749" t="s">
        <v>7537</v>
      </c>
      <c r="E843" s="716" t="s">
        <v>7586</v>
      </c>
      <c r="F843" s="717" t="s">
        <v>2302</v>
      </c>
      <c r="G843" s="670" t="s">
        <v>1101</v>
      </c>
      <c r="H843" s="678" t="s">
        <v>8330</v>
      </c>
      <c r="I843" s="682">
        <v>44620</v>
      </c>
      <c r="J843" s="863" t="s">
        <v>7596</v>
      </c>
      <c r="K843" s="708">
        <f t="shared" si="17"/>
        <v>75000</v>
      </c>
      <c r="L843" s="817">
        <v>60000</v>
      </c>
      <c r="M843" s="703">
        <v>15000</v>
      </c>
      <c r="N843" s="696"/>
    </row>
    <row r="844" spans="1:14" s="667" customFormat="1" ht="19.5" customHeight="1">
      <c r="A844" s="808"/>
      <c r="B844" s="789">
        <v>840</v>
      </c>
      <c r="C844" s="801" t="s">
        <v>266</v>
      </c>
      <c r="D844" s="749" t="s">
        <v>3306</v>
      </c>
      <c r="E844" s="717" t="s">
        <v>4311</v>
      </c>
      <c r="F844" s="717" t="s">
        <v>3312</v>
      </c>
      <c r="G844" s="678" t="s">
        <v>2192</v>
      </c>
      <c r="H844" s="670" t="s">
        <v>5597</v>
      </c>
      <c r="I844" s="682">
        <v>43546</v>
      </c>
      <c r="J844" s="868" t="s">
        <v>7595</v>
      </c>
      <c r="K844" s="708">
        <f t="shared" si="17"/>
        <v>28000</v>
      </c>
      <c r="L844" s="817">
        <v>13000</v>
      </c>
      <c r="M844" s="703">
        <v>15000</v>
      </c>
      <c r="N844" s="693"/>
    </row>
    <row r="845" spans="1:14" s="673" customFormat="1" ht="19.5" customHeight="1">
      <c r="A845" s="808"/>
      <c r="B845" s="789">
        <v>841</v>
      </c>
      <c r="C845" s="801" t="s">
        <v>266</v>
      </c>
      <c r="D845" s="749" t="s">
        <v>3307</v>
      </c>
      <c r="E845" s="717" t="s">
        <v>4312</v>
      </c>
      <c r="F845" s="717" t="s">
        <v>3312</v>
      </c>
      <c r="G845" s="678" t="s">
        <v>2192</v>
      </c>
      <c r="H845" s="670" t="s">
        <v>5597</v>
      </c>
      <c r="I845" s="682">
        <v>43546</v>
      </c>
      <c r="J845" s="868" t="s">
        <v>7595</v>
      </c>
      <c r="K845" s="708">
        <f t="shared" si="17"/>
        <v>28000</v>
      </c>
      <c r="L845" s="817">
        <v>13000</v>
      </c>
      <c r="M845" s="703">
        <v>15000</v>
      </c>
      <c r="N845" s="693"/>
    </row>
    <row r="846" spans="1:14" s="673" customFormat="1" ht="19.5" customHeight="1">
      <c r="A846" s="808"/>
      <c r="B846" s="789">
        <v>842</v>
      </c>
      <c r="C846" s="785" t="s">
        <v>2272</v>
      </c>
      <c r="D846" s="749" t="s">
        <v>7538</v>
      </c>
      <c r="E846" s="717" t="s">
        <v>7587</v>
      </c>
      <c r="F846" s="717" t="s">
        <v>3300</v>
      </c>
      <c r="G846" s="670" t="s">
        <v>1101</v>
      </c>
      <c r="H846" s="678" t="s">
        <v>8330</v>
      </c>
      <c r="I846" s="682">
        <v>44620</v>
      </c>
      <c r="J846" s="863" t="s">
        <v>7596</v>
      </c>
      <c r="K846" s="708">
        <f t="shared" si="17"/>
        <v>75000</v>
      </c>
      <c r="L846" s="817">
        <v>60000</v>
      </c>
      <c r="M846" s="703">
        <v>15000</v>
      </c>
      <c r="N846" s="696"/>
    </row>
    <row r="847" spans="1:14" s="673" customFormat="1" ht="19.5" customHeight="1">
      <c r="A847" s="808"/>
      <c r="B847" s="789">
        <v>843</v>
      </c>
      <c r="C847" s="801" t="s">
        <v>266</v>
      </c>
      <c r="D847" s="749" t="s">
        <v>3308</v>
      </c>
      <c r="E847" s="717" t="s">
        <v>4313</v>
      </c>
      <c r="F847" s="717" t="s">
        <v>3312</v>
      </c>
      <c r="G847" s="678" t="s">
        <v>2192</v>
      </c>
      <c r="H847" s="670" t="s">
        <v>5597</v>
      </c>
      <c r="I847" s="682">
        <v>43546</v>
      </c>
      <c r="J847" s="868" t="s">
        <v>7595</v>
      </c>
      <c r="K847" s="708">
        <f t="shared" si="17"/>
        <v>28000</v>
      </c>
      <c r="L847" s="817">
        <v>13000</v>
      </c>
      <c r="M847" s="703">
        <v>15000</v>
      </c>
      <c r="N847" s="693"/>
    </row>
    <row r="848" spans="1:14" s="673" customFormat="1" ht="19.5" customHeight="1">
      <c r="A848" s="808"/>
      <c r="B848" s="789">
        <v>844</v>
      </c>
      <c r="C848" s="801" t="s">
        <v>266</v>
      </c>
      <c r="D848" s="749" t="s">
        <v>3309</v>
      </c>
      <c r="E848" s="717" t="s">
        <v>4314</v>
      </c>
      <c r="F848" s="717" t="s">
        <v>3312</v>
      </c>
      <c r="G848" s="678" t="s">
        <v>2192</v>
      </c>
      <c r="H848" s="670" t="s">
        <v>5597</v>
      </c>
      <c r="I848" s="682">
        <v>43546</v>
      </c>
      <c r="J848" s="868" t="s">
        <v>7595</v>
      </c>
      <c r="K848" s="708">
        <f t="shared" si="17"/>
        <v>28000</v>
      </c>
      <c r="L848" s="817">
        <v>13000</v>
      </c>
      <c r="M848" s="703">
        <v>15000</v>
      </c>
      <c r="N848" s="693"/>
    </row>
    <row r="849" spans="1:14" s="673" customFormat="1" ht="19.5" customHeight="1">
      <c r="A849" s="808"/>
      <c r="B849" s="789">
        <v>845</v>
      </c>
      <c r="C849" s="801" t="s">
        <v>266</v>
      </c>
      <c r="D849" s="749" t="s">
        <v>3276</v>
      </c>
      <c r="E849" s="717" t="s">
        <v>4315</v>
      </c>
      <c r="F849" s="717" t="s">
        <v>3280</v>
      </c>
      <c r="G849" s="678" t="s">
        <v>3090</v>
      </c>
      <c r="H849" s="678" t="s">
        <v>8330</v>
      </c>
      <c r="I849" s="682">
        <v>43860</v>
      </c>
      <c r="J849" s="868" t="s">
        <v>8049</v>
      </c>
      <c r="K849" s="708">
        <f t="shared" si="17"/>
        <v>30000</v>
      </c>
      <c r="L849" s="817">
        <v>15000</v>
      </c>
      <c r="M849" s="703">
        <v>15000</v>
      </c>
      <c r="N849" s="693"/>
    </row>
    <row r="850" spans="1:14" s="673" customFormat="1" ht="19.5" customHeight="1">
      <c r="A850" s="808"/>
      <c r="B850" s="789">
        <v>846</v>
      </c>
      <c r="C850" s="801" t="s">
        <v>266</v>
      </c>
      <c r="D850" s="664" t="s">
        <v>1871</v>
      </c>
      <c r="E850" s="717" t="s">
        <v>4835</v>
      </c>
      <c r="F850" s="803" t="s">
        <v>868</v>
      </c>
      <c r="G850" s="665" t="s">
        <v>1870</v>
      </c>
      <c r="H850" s="670" t="s">
        <v>5597</v>
      </c>
      <c r="I850" s="682">
        <v>42124</v>
      </c>
      <c r="J850" s="868" t="s">
        <v>7596</v>
      </c>
      <c r="K850" s="708">
        <f t="shared" si="17"/>
        <v>27000</v>
      </c>
      <c r="L850" s="818">
        <v>12000</v>
      </c>
      <c r="M850" s="703">
        <v>15000</v>
      </c>
      <c r="N850" s="693"/>
    </row>
    <row r="851" spans="1:14" s="667" customFormat="1" ht="19.5" customHeight="1">
      <c r="A851" s="808"/>
      <c r="B851" s="789">
        <v>847</v>
      </c>
      <c r="C851" s="721" t="s">
        <v>628</v>
      </c>
      <c r="D851" s="747" t="s">
        <v>6811</v>
      </c>
      <c r="E851" s="715" t="s">
        <v>6820</v>
      </c>
      <c r="F851" s="838" t="s">
        <v>6825</v>
      </c>
      <c r="G851" s="461" t="s">
        <v>2380</v>
      </c>
      <c r="H851" s="678" t="s">
        <v>8330</v>
      </c>
      <c r="I851" s="851">
        <v>45180</v>
      </c>
      <c r="J851" s="864" t="s">
        <v>8050</v>
      </c>
      <c r="K851" s="708">
        <f t="shared" si="17"/>
        <v>26000</v>
      </c>
      <c r="L851" s="816">
        <v>11000</v>
      </c>
      <c r="M851" s="703">
        <v>15000</v>
      </c>
      <c r="N851" s="891"/>
    </row>
    <row r="852" spans="1:14" s="667" customFormat="1" ht="19.5" customHeight="1">
      <c r="A852" s="808"/>
      <c r="B852" s="789">
        <v>848</v>
      </c>
      <c r="C852" s="801" t="s">
        <v>266</v>
      </c>
      <c r="D852" s="798" t="s">
        <v>235</v>
      </c>
      <c r="E852" s="717" t="s">
        <v>4944</v>
      </c>
      <c r="F852" s="837" t="s">
        <v>925</v>
      </c>
      <c r="G852" s="679" t="s">
        <v>1891</v>
      </c>
      <c r="H852" s="670" t="s">
        <v>5597</v>
      </c>
      <c r="I852" s="682">
        <v>40179</v>
      </c>
      <c r="J852" s="865" t="s">
        <v>8053</v>
      </c>
      <c r="K852" s="708">
        <f t="shared" si="17"/>
        <v>30800</v>
      </c>
      <c r="L852" s="817">
        <v>15800</v>
      </c>
      <c r="M852" s="703">
        <v>15000</v>
      </c>
      <c r="N852" s="894"/>
    </row>
    <row r="853" spans="1:14" s="667" customFormat="1" ht="19.5" customHeight="1">
      <c r="A853" s="808"/>
      <c r="B853" s="789">
        <v>849</v>
      </c>
      <c r="C853" s="801" t="s">
        <v>266</v>
      </c>
      <c r="D853" s="749" t="s">
        <v>3260</v>
      </c>
      <c r="E853" s="717" t="s">
        <v>4322</v>
      </c>
      <c r="F853" s="717" t="s">
        <v>3261</v>
      </c>
      <c r="G853" s="678" t="s">
        <v>2385</v>
      </c>
      <c r="H853" s="678" t="s">
        <v>8330</v>
      </c>
      <c r="I853" s="682">
        <v>43889</v>
      </c>
      <c r="J853" s="865" t="s">
        <v>8049</v>
      </c>
      <c r="K853" s="708">
        <f t="shared" si="17"/>
        <v>30000</v>
      </c>
      <c r="L853" s="817">
        <v>15000</v>
      </c>
      <c r="M853" s="703">
        <v>15000</v>
      </c>
      <c r="N853" s="693"/>
    </row>
    <row r="854" spans="1:14" s="667" customFormat="1" ht="19.5" customHeight="1">
      <c r="A854" s="808"/>
      <c r="B854" s="789">
        <v>850</v>
      </c>
      <c r="C854" s="801" t="s">
        <v>266</v>
      </c>
      <c r="D854" s="749" t="s">
        <v>3262</v>
      </c>
      <c r="E854" s="717" t="s">
        <v>4323</v>
      </c>
      <c r="F854" s="717" t="s">
        <v>3263</v>
      </c>
      <c r="G854" s="678" t="s">
        <v>2385</v>
      </c>
      <c r="H854" s="678" t="s">
        <v>8330</v>
      </c>
      <c r="I854" s="682">
        <v>43909</v>
      </c>
      <c r="J854" s="865" t="s">
        <v>7596</v>
      </c>
      <c r="K854" s="708">
        <f t="shared" si="17"/>
        <v>27000</v>
      </c>
      <c r="L854" s="817">
        <v>12000</v>
      </c>
      <c r="M854" s="703">
        <v>15000</v>
      </c>
      <c r="N854" s="693"/>
    </row>
    <row r="855" spans="1:14" s="667" customFormat="1" ht="19.5" customHeight="1">
      <c r="A855" s="808"/>
      <c r="B855" s="789">
        <v>851</v>
      </c>
      <c r="C855" s="801" t="s">
        <v>266</v>
      </c>
      <c r="D855" s="749" t="s">
        <v>3264</v>
      </c>
      <c r="E855" s="717" t="s">
        <v>4324</v>
      </c>
      <c r="F855" s="717" t="s">
        <v>3136</v>
      </c>
      <c r="G855" s="678" t="s">
        <v>2385</v>
      </c>
      <c r="H855" s="678" t="s">
        <v>8330</v>
      </c>
      <c r="I855" s="682">
        <v>43918</v>
      </c>
      <c r="J855" s="865" t="s">
        <v>7594</v>
      </c>
      <c r="K855" s="708">
        <f t="shared" si="17"/>
        <v>29000</v>
      </c>
      <c r="L855" s="817">
        <v>14000</v>
      </c>
      <c r="M855" s="703">
        <v>15000</v>
      </c>
      <c r="N855" s="693"/>
    </row>
    <row r="856" spans="1:14" s="667" customFormat="1" ht="19.5" customHeight="1">
      <c r="A856" s="808"/>
      <c r="B856" s="789">
        <v>852</v>
      </c>
      <c r="C856" s="801" t="s">
        <v>266</v>
      </c>
      <c r="D856" s="749" t="s">
        <v>3265</v>
      </c>
      <c r="E856" s="717" t="s">
        <v>4325</v>
      </c>
      <c r="F856" s="717" t="s">
        <v>3266</v>
      </c>
      <c r="G856" s="678" t="s">
        <v>2385</v>
      </c>
      <c r="H856" s="678" t="s">
        <v>8330</v>
      </c>
      <c r="I856" s="682">
        <v>43918</v>
      </c>
      <c r="J856" s="865" t="s">
        <v>8047</v>
      </c>
      <c r="K856" s="708">
        <f t="shared" si="17"/>
        <v>30000</v>
      </c>
      <c r="L856" s="817">
        <v>15000</v>
      </c>
      <c r="M856" s="703">
        <v>15000</v>
      </c>
      <c r="N856" s="693"/>
    </row>
    <row r="857" spans="1:14" s="667" customFormat="1" ht="19.5" customHeight="1">
      <c r="A857" s="808"/>
      <c r="B857" s="789">
        <v>853</v>
      </c>
      <c r="C857" s="801" t="s">
        <v>266</v>
      </c>
      <c r="D857" s="749" t="s">
        <v>3267</v>
      </c>
      <c r="E857" s="717" t="s">
        <v>4326</v>
      </c>
      <c r="F857" s="717" t="s">
        <v>3268</v>
      </c>
      <c r="G857" s="678" t="s">
        <v>2385</v>
      </c>
      <c r="H857" s="678" t="s">
        <v>8330</v>
      </c>
      <c r="I857" s="682">
        <v>43949</v>
      </c>
      <c r="J857" s="865" t="s">
        <v>7596</v>
      </c>
      <c r="K857" s="708">
        <f t="shared" si="17"/>
        <v>28000</v>
      </c>
      <c r="L857" s="817">
        <v>13000</v>
      </c>
      <c r="M857" s="703">
        <v>15000</v>
      </c>
      <c r="N857" s="693"/>
    </row>
    <row r="858" spans="1:14" s="667" customFormat="1" ht="19.5" customHeight="1">
      <c r="A858" s="808"/>
      <c r="B858" s="789">
        <v>854</v>
      </c>
      <c r="C858" s="801" t="s">
        <v>266</v>
      </c>
      <c r="D858" s="749" t="s">
        <v>3269</v>
      </c>
      <c r="E858" s="717" t="s">
        <v>4327</v>
      </c>
      <c r="F858" s="717" t="s">
        <v>3270</v>
      </c>
      <c r="G858" s="678" t="s">
        <v>3271</v>
      </c>
      <c r="H858" s="678" t="s">
        <v>8330</v>
      </c>
      <c r="I858" s="682">
        <v>43763</v>
      </c>
      <c r="J858" s="865" t="s">
        <v>8109</v>
      </c>
      <c r="K858" s="708">
        <f t="shared" si="17"/>
        <v>27900</v>
      </c>
      <c r="L858" s="817">
        <v>12900</v>
      </c>
      <c r="M858" s="703">
        <v>15000</v>
      </c>
      <c r="N858" s="693"/>
    </row>
    <row r="859" spans="1:14" s="667" customFormat="1" ht="19.5" customHeight="1">
      <c r="A859" s="808"/>
      <c r="B859" s="789">
        <v>855</v>
      </c>
      <c r="C859" s="801" t="s">
        <v>266</v>
      </c>
      <c r="D859" s="749" t="s">
        <v>3272</v>
      </c>
      <c r="E859" s="717" t="s">
        <v>4328</v>
      </c>
      <c r="F859" s="717" t="s">
        <v>3273</v>
      </c>
      <c r="G859" s="678" t="s">
        <v>3271</v>
      </c>
      <c r="H859" s="678" t="s">
        <v>8330</v>
      </c>
      <c r="I859" s="682">
        <v>43891</v>
      </c>
      <c r="J859" s="865" t="s">
        <v>7596</v>
      </c>
      <c r="K859" s="708">
        <f t="shared" si="17"/>
        <v>26900</v>
      </c>
      <c r="L859" s="817">
        <v>11900</v>
      </c>
      <c r="M859" s="703">
        <v>15000</v>
      </c>
      <c r="N859" s="693"/>
    </row>
    <row r="860" spans="1:14" s="667" customFormat="1" ht="19.5" customHeight="1">
      <c r="A860" s="808"/>
      <c r="B860" s="789">
        <v>856</v>
      </c>
      <c r="C860" s="801" t="s">
        <v>266</v>
      </c>
      <c r="D860" s="749" t="s">
        <v>3274</v>
      </c>
      <c r="E860" s="717" t="s">
        <v>4329</v>
      </c>
      <c r="F860" s="717" t="s">
        <v>3275</v>
      </c>
      <c r="G860" s="678" t="s">
        <v>3271</v>
      </c>
      <c r="H860" s="678" t="s">
        <v>8330</v>
      </c>
      <c r="I860" s="682">
        <v>43215</v>
      </c>
      <c r="J860" s="865" t="s">
        <v>7594</v>
      </c>
      <c r="K860" s="708">
        <f t="shared" si="17"/>
        <v>27900</v>
      </c>
      <c r="L860" s="817">
        <v>12900</v>
      </c>
      <c r="M860" s="703">
        <v>15000</v>
      </c>
      <c r="N860" s="693"/>
    </row>
    <row r="861" spans="1:14" s="859" customFormat="1" ht="19.5" customHeight="1">
      <c r="A861" s="808"/>
      <c r="B861" s="789">
        <v>857</v>
      </c>
      <c r="C861" s="801" t="s">
        <v>266</v>
      </c>
      <c r="D861" s="749" t="s">
        <v>3256</v>
      </c>
      <c r="E861" s="717" t="s">
        <v>4330</v>
      </c>
      <c r="F861" s="717" t="s">
        <v>3253</v>
      </c>
      <c r="G861" s="678" t="s">
        <v>3255</v>
      </c>
      <c r="H861" s="678" t="s">
        <v>8330</v>
      </c>
      <c r="I861" s="682">
        <v>42307</v>
      </c>
      <c r="J861" s="865" t="s">
        <v>7596</v>
      </c>
      <c r="K861" s="708">
        <f t="shared" si="17"/>
        <v>25000</v>
      </c>
      <c r="L861" s="817">
        <v>10000</v>
      </c>
      <c r="M861" s="703">
        <v>15000</v>
      </c>
      <c r="N861" s="693"/>
    </row>
    <row r="862" spans="1:14" s="673" customFormat="1" ht="19.5" customHeight="1">
      <c r="A862" s="808"/>
      <c r="B862" s="789">
        <v>858</v>
      </c>
      <c r="C862" s="801" t="s">
        <v>266</v>
      </c>
      <c r="D862" s="749" t="s">
        <v>3257</v>
      </c>
      <c r="E862" s="717" t="s">
        <v>4331</v>
      </c>
      <c r="F862" s="717" t="s">
        <v>3254</v>
      </c>
      <c r="G862" s="678" t="s">
        <v>3255</v>
      </c>
      <c r="H862" s="678" t="s">
        <v>8330</v>
      </c>
      <c r="I862" s="682">
        <v>42955</v>
      </c>
      <c r="J862" s="865" t="s">
        <v>7596</v>
      </c>
      <c r="K862" s="708">
        <f t="shared" si="17"/>
        <v>27000</v>
      </c>
      <c r="L862" s="817">
        <v>12000</v>
      </c>
      <c r="M862" s="703">
        <v>15000</v>
      </c>
      <c r="N862" s="693"/>
    </row>
    <row r="863" spans="1:14" s="673" customFormat="1" ht="19.5" customHeight="1">
      <c r="A863" s="808"/>
      <c r="B863" s="789">
        <v>859</v>
      </c>
      <c r="C863" s="801" t="s">
        <v>266</v>
      </c>
      <c r="D863" s="749" t="s">
        <v>3242</v>
      </c>
      <c r="E863" s="717" t="s">
        <v>4333</v>
      </c>
      <c r="F863" s="717" t="s">
        <v>3247</v>
      </c>
      <c r="G863" s="678" t="s">
        <v>268</v>
      </c>
      <c r="H863" s="678" t="s">
        <v>8330</v>
      </c>
      <c r="I863" s="682">
        <v>43612</v>
      </c>
      <c r="J863" s="865" t="s">
        <v>7595</v>
      </c>
      <c r="K863" s="708">
        <f t="shared" si="17"/>
        <v>28000</v>
      </c>
      <c r="L863" s="817">
        <v>13000</v>
      </c>
      <c r="M863" s="703">
        <v>15000</v>
      </c>
      <c r="N863" s="693"/>
    </row>
    <row r="864" spans="1:14" s="667" customFormat="1" ht="19.5" customHeight="1">
      <c r="A864" s="808"/>
      <c r="B864" s="789">
        <v>860</v>
      </c>
      <c r="C864" s="801" t="s">
        <v>266</v>
      </c>
      <c r="D864" s="749" t="s">
        <v>3243</v>
      </c>
      <c r="E864" s="717" t="s">
        <v>4334</v>
      </c>
      <c r="F864" s="717" t="s">
        <v>3088</v>
      </c>
      <c r="G864" s="678" t="s">
        <v>268</v>
      </c>
      <c r="H864" s="678" t="s">
        <v>8330</v>
      </c>
      <c r="I864" s="682">
        <v>43707</v>
      </c>
      <c r="J864" s="865" t="s">
        <v>8043</v>
      </c>
      <c r="K864" s="708">
        <f t="shared" si="17"/>
        <v>28000</v>
      </c>
      <c r="L864" s="817">
        <v>13000</v>
      </c>
      <c r="M864" s="703">
        <v>15000</v>
      </c>
      <c r="N864" s="693"/>
    </row>
    <row r="865" spans="1:14" s="673" customFormat="1" ht="19.5" customHeight="1">
      <c r="A865" s="808"/>
      <c r="B865" s="789">
        <v>861</v>
      </c>
      <c r="C865" s="801" t="s">
        <v>266</v>
      </c>
      <c r="D865" s="749" t="s">
        <v>3244</v>
      </c>
      <c r="E865" s="717" t="s">
        <v>4335</v>
      </c>
      <c r="F865" s="717" t="s">
        <v>865</v>
      </c>
      <c r="G865" s="678" t="s">
        <v>268</v>
      </c>
      <c r="H865" s="698" t="s">
        <v>3704</v>
      </c>
      <c r="I865" s="682">
        <v>43728</v>
      </c>
      <c r="J865" s="865" t="s">
        <v>7595</v>
      </c>
      <c r="K865" s="708">
        <f t="shared" si="17"/>
        <v>28000</v>
      </c>
      <c r="L865" s="817">
        <v>13000</v>
      </c>
      <c r="M865" s="703">
        <v>15000</v>
      </c>
      <c r="N865" s="693"/>
    </row>
    <row r="866" spans="1:14" s="673" customFormat="1" ht="19.5" customHeight="1">
      <c r="A866" s="808"/>
      <c r="B866" s="789">
        <v>862</v>
      </c>
      <c r="C866" s="801" t="s">
        <v>266</v>
      </c>
      <c r="D866" s="749" t="s">
        <v>3245</v>
      </c>
      <c r="E866" s="717" t="s">
        <v>4336</v>
      </c>
      <c r="F866" s="717" t="s">
        <v>3248</v>
      </c>
      <c r="G866" s="678" t="s">
        <v>268</v>
      </c>
      <c r="H866" s="698" t="s">
        <v>3704</v>
      </c>
      <c r="I866" s="682">
        <v>43560</v>
      </c>
      <c r="J866" s="865" t="s">
        <v>7595</v>
      </c>
      <c r="K866" s="708">
        <f t="shared" si="17"/>
        <v>27000</v>
      </c>
      <c r="L866" s="817">
        <v>12000</v>
      </c>
      <c r="M866" s="703">
        <v>15000</v>
      </c>
      <c r="N866" s="693"/>
    </row>
    <row r="867" spans="1:14" s="673" customFormat="1" ht="19.5" customHeight="1">
      <c r="A867" s="808"/>
      <c r="B867" s="789">
        <v>863</v>
      </c>
      <c r="C867" s="801" t="s">
        <v>266</v>
      </c>
      <c r="D867" s="664" t="s">
        <v>1878</v>
      </c>
      <c r="E867" s="717" t="s">
        <v>4843</v>
      </c>
      <c r="F867" s="803" t="s">
        <v>7011</v>
      </c>
      <c r="G867" s="665" t="s">
        <v>1870</v>
      </c>
      <c r="H867" s="698" t="s">
        <v>3704</v>
      </c>
      <c r="I867" s="682">
        <v>42040</v>
      </c>
      <c r="J867" s="865" t="s">
        <v>7594</v>
      </c>
      <c r="K867" s="708">
        <f t="shared" si="17"/>
        <v>27000</v>
      </c>
      <c r="L867" s="818">
        <v>12000</v>
      </c>
      <c r="M867" s="703">
        <v>15000</v>
      </c>
      <c r="N867" s="894"/>
    </row>
    <row r="868" spans="1:14" s="673" customFormat="1" ht="19.5" customHeight="1">
      <c r="A868" s="808"/>
      <c r="B868" s="789">
        <v>864</v>
      </c>
      <c r="C868" s="801" t="s">
        <v>266</v>
      </c>
      <c r="D868" s="749" t="s">
        <v>3239</v>
      </c>
      <c r="E868" s="717" t="s">
        <v>4338</v>
      </c>
      <c r="F868" s="717" t="s">
        <v>2792</v>
      </c>
      <c r="G868" s="670" t="s">
        <v>1183</v>
      </c>
      <c r="H868" s="678" t="s">
        <v>8330</v>
      </c>
      <c r="I868" s="682">
        <v>43941</v>
      </c>
      <c r="J868" s="865" t="s">
        <v>8051</v>
      </c>
      <c r="K868" s="708">
        <f t="shared" si="17"/>
        <v>28000</v>
      </c>
      <c r="L868" s="817">
        <v>13000</v>
      </c>
      <c r="M868" s="703">
        <v>15000</v>
      </c>
      <c r="N868" s="693"/>
    </row>
    <row r="869" spans="1:14" s="673" customFormat="1" ht="19.5" customHeight="1">
      <c r="A869" s="808"/>
      <c r="B869" s="789">
        <v>865</v>
      </c>
      <c r="C869" s="801" t="s">
        <v>266</v>
      </c>
      <c r="D869" s="749" t="s">
        <v>3240</v>
      </c>
      <c r="E869" s="717" t="s">
        <v>4339</v>
      </c>
      <c r="F869" s="717" t="s">
        <v>2792</v>
      </c>
      <c r="G869" s="670" t="s">
        <v>1183</v>
      </c>
      <c r="H869" s="678" t="s">
        <v>8330</v>
      </c>
      <c r="I869" s="682">
        <v>43941</v>
      </c>
      <c r="J869" s="865" t="s">
        <v>8051</v>
      </c>
      <c r="K869" s="708">
        <f t="shared" si="17"/>
        <v>28000</v>
      </c>
      <c r="L869" s="817">
        <v>13000</v>
      </c>
      <c r="M869" s="703">
        <v>15000</v>
      </c>
      <c r="N869" s="693"/>
    </row>
    <row r="870" spans="1:14" s="673" customFormat="1" ht="19.5" customHeight="1">
      <c r="A870" s="808"/>
      <c r="B870" s="789">
        <v>866</v>
      </c>
      <c r="C870" s="801" t="s">
        <v>266</v>
      </c>
      <c r="D870" s="749" t="s">
        <v>3241</v>
      </c>
      <c r="E870" s="717" t="s">
        <v>4340</v>
      </c>
      <c r="F870" s="717" t="s">
        <v>2792</v>
      </c>
      <c r="G870" s="670" t="s">
        <v>1183</v>
      </c>
      <c r="H870" s="678" t="s">
        <v>8330</v>
      </c>
      <c r="I870" s="682">
        <v>43941</v>
      </c>
      <c r="J870" s="865" t="s">
        <v>8051</v>
      </c>
      <c r="K870" s="708">
        <f t="shared" si="17"/>
        <v>28000</v>
      </c>
      <c r="L870" s="817">
        <v>13000</v>
      </c>
      <c r="M870" s="703">
        <v>15000</v>
      </c>
      <c r="N870" s="693"/>
    </row>
    <row r="871" spans="1:14" s="673" customFormat="1" ht="19.5" customHeight="1">
      <c r="A871" s="808"/>
      <c r="B871" s="789">
        <v>867</v>
      </c>
      <c r="C871" s="723" t="s">
        <v>6470</v>
      </c>
      <c r="D871" s="749" t="s">
        <v>3706</v>
      </c>
      <c r="E871" s="717" t="s">
        <v>4126</v>
      </c>
      <c r="F871" s="717" t="s">
        <v>974</v>
      </c>
      <c r="G871" s="670" t="s">
        <v>3711</v>
      </c>
      <c r="H871" s="678" t="s">
        <v>7603</v>
      </c>
      <c r="I871" s="682">
        <v>42607</v>
      </c>
      <c r="J871" s="704" t="s">
        <v>8048</v>
      </c>
      <c r="K871" s="708">
        <f t="shared" si="17"/>
        <v>28000</v>
      </c>
      <c r="L871" s="817">
        <v>13000</v>
      </c>
      <c r="M871" s="703">
        <v>15000</v>
      </c>
      <c r="N871" s="891"/>
    </row>
    <row r="872" spans="1:14" s="673" customFormat="1" ht="19.5" customHeight="1">
      <c r="A872" s="808"/>
      <c r="B872" s="789">
        <v>868</v>
      </c>
      <c r="C872" s="801" t="s">
        <v>266</v>
      </c>
      <c r="D872" s="749" t="s">
        <v>3121</v>
      </c>
      <c r="E872" s="717" t="s">
        <v>4354</v>
      </c>
      <c r="F872" s="717" t="s">
        <v>3122</v>
      </c>
      <c r="G872" s="670" t="s">
        <v>1183</v>
      </c>
      <c r="H872" s="678" t="s">
        <v>8330</v>
      </c>
      <c r="I872" s="682">
        <v>43891</v>
      </c>
      <c r="J872" s="865" t="s">
        <v>7595</v>
      </c>
      <c r="K872" s="708">
        <f t="shared" si="17"/>
        <v>34000</v>
      </c>
      <c r="L872" s="817">
        <v>19000</v>
      </c>
      <c r="M872" s="703">
        <v>15000</v>
      </c>
      <c r="N872" s="693"/>
    </row>
    <row r="873" spans="1:14" s="673" customFormat="1" ht="19.5" customHeight="1">
      <c r="A873" s="808"/>
      <c r="B873" s="789">
        <v>869</v>
      </c>
      <c r="C873" s="801" t="s">
        <v>266</v>
      </c>
      <c r="D873" s="749" t="s">
        <v>3123</v>
      </c>
      <c r="E873" s="717" t="s">
        <v>4355</v>
      </c>
      <c r="F873" s="717" t="s">
        <v>2596</v>
      </c>
      <c r="G873" s="678" t="s">
        <v>2380</v>
      </c>
      <c r="H873" s="678" t="s">
        <v>8330</v>
      </c>
      <c r="I873" s="682">
        <v>43759</v>
      </c>
      <c r="J873" s="865" t="s">
        <v>8108</v>
      </c>
      <c r="K873" s="708">
        <f t="shared" si="17"/>
        <v>24500</v>
      </c>
      <c r="L873" s="817">
        <v>9500</v>
      </c>
      <c r="M873" s="703">
        <v>15000</v>
      </c>
      <c r="N873" s="693"/>
    </row>
    <row r="874" spans="1:14" s="673" customFormat="1" ht="19.5" customHeight="1">
      <c r="A874" s="808"/>
      <c r="B874" s="789">
        <v>870</v>
      </c>
      <c r="C874" s="801" t="s">
        <v>266</v>
      </c>
      <c r="D874" s="749" t="s">
        <v>3124</v>
      </c>
      <c r="E874" s="717" t="s">
        <v>4356</v>
      </c>
      <c r="F874" s="717" t="s">
        <v>2596</v>
      </c>
      <c r="G874" s="678" t="s">
        <v>2380</v>
      </c>
      <c r="H874" s="678" t="s">
        <v>8330</v>
      </c>
      <c r="I874" s="682">
        <v>43759</v>
      </c>
      <c r="J874" s="865" t="s">
        <v>8108</v>
      </c>
      <c r="K874" s="708">
        <f t="shared" si="17"/>
        <v>24500</v>
      </c>
      <c r="L874" s="817">
        <v>9500</v>
      </c>
      <c r="M874" s="703">
        <v>15000</v>
      </c>
      <c r="N874" s="693"/>
    </row>
    <row r="875" spans="1:14" s="673" customFormat="1" ht="19.5" customHeight="1">
      <c r="A875" s="808"/>
      <c r="B875" s="789">
        <v>871</v>
      </c>
      <c r="C875" s="801" t="s">
        <v>266</v>
      </c>
      <c r="D875" s="749" t="s">
        <v>3125</v>
      </c>
      <c r="E875" s="717" t="s">
        <v>4357</v>
      </c>
      <c r="F875" s="717" t="s">
        <v>893</v>
      </c>
      <c r="G875" s="678" t="s">
        <v>2380</v>
      </c>
      <c r="H875" s="678" t="s">
        <v>8330</v>
      </c>
      <c r="I875" s="682">
        <v>43475</v>
      </c>
      <c r="J875" s="865" t="s">
        <v>7596</v>
      </c>
      <c r="K875" s="708">
        <f t="shared" si="17"/>
        <v>28000</v>
      </c>
      <c r="L875" s="817">
        <v>13000</v>
      </c>
      <c r="M875" s="703">
        <v>15000</v>
      </c>
      <c r="N875" s="693"/>
    </row>
    <row r="876" spans="1:14" s="673" customFormat="1" ht="19.5" customHeight="1">
      <c r="A876" s="808"/>
      <c r="B876" s="789">
        <v>872</v>
      </c>
      <c r="C876" s="801" t="s">
        <v>266</v>
      </c>
      <c r="D876" s="749" t="s">
        <v>3126</v>
      </c>
      <c r="E876" s="717" t="s">
        <v>4358</v>
      </c>
      <c r="F876" s="717" t="s">
        <v>3133</v>
      </c>
      <c r="G876" s="678" t="s">
        <v>2380</v>
      </c>
      <c r="H876" s="678" t="s">
        <v>8330</v>
      </c>
      <c r="I876" s="682">
        <v>43591</v>
      </c>
      <c r="J876" s="865" t="s">
        <v>7596</v>
      </c>
      <c r="K876" s="708">
        <f t="shared" si="17"/>
        <v>28000</v>
      </c>
      <c r="L876" s="817">
        <v>13000</v>
      </c>
      <c r="M876" s="703">
        <v>15000</v>
      </c>
      <c r="N876" s="693"/>
    </row>
    <row r="877" spans="1:14" s="673" customFormat="1" ht="19.5" customHeight="1">
      <c r="A877" s="808"/>
      <c r="B877" s="789">
        <v>873</v>
      </c>
      <c r="C877" s="801" t="s">
        <v>266</v>
      </c>
      <c r="D877" s="749" t="s">
        <v>3127</v>
      </c>
      <c r="E877" s="717" t="s">
        <v>4359</v>
      </c>
      <c r="F877" s="717" t="s">
        <v>3134</v>
      </c>
      <c r="G877" s="678" t="s">
        <v>2380</v>
      </c>
      <c r="H877" s="678" t="s">
        <v>8330</v>
      </c>
      <c r="I877" s="682">
        <v>43791</v>
      </c>
      <c r="J877" s="865" t="s">
        <v>8043</v>
      </c>
      <c r="K877" s="708">
        <f t="shared" si="17"/>
        <v>28000</v>
      </c>
      <c r="L877" s="817">
        <v>13000</v>
      </c>
      <c r="M877" s="703">
        <v>15000</v>
      </c>
      <c r="N877" s="693"/>
    </row>
    <row r="878" spans="1:14" s="673" customFormat="1" ht="19.5" customHeight="1">
      <c r="A878" s="808"/>
      <c r="B878" s="789">
        <v>874</v>
      </c>
      <c r="C878" s="801" t="s">
        <v>266</v>
      </c>
      <c r="D878" s="749" t="s">
        <v>3128</v>
      </c>
      <c r="E878" s="717" t="s">
        <v>4360</v>
      </c>
      <c r="F878" s="717" t="s">
        <v>2595</v>
      </c>
      <c r="G878" s="678" t="s">
        <v>2380</v>
      </c>
      <c r="H878" s="678" t="s">
        <v>8330</v>
      </c>
      <c r="I878" s="682">
        <v>43696</v>
      </c>
      <c r="J878" s="865" t="s">
        <v>7595</v>
      </c>
      <c r="K878" s="708">
        <f t="shared" si="17"/>
        <v>28000</v>
      </c>
      <c r="L878" s="817">
        <v>13000</v>
      </c>
      <c r="M878" s="703">
        <v>15000</v>
      </c>
      <c r="N878" s="693"/>
    </row>
    <row r="879" spans="1:14" s="673" customFormat="1" ht="19.5" customHeight="1">
      <c r="A879" s="808"/>
      <c r="B879" s="789">
        <v>875</v>
      </c>
      <c r="C879" s="801" t="s">
        <v>266</v>
      </c>
      <c r="D879" s="749" t="s">
        <v>3129</v>
      </c>
      <c r="E879" s="717" t="s">
        <v>4361</v>
      </c>
      <c r="F879" s="717" t="s">
        <v>3135</v>
      </c>
      <c r="G879" s="678" t="s">
        <v>2385</v>
      </c>
      <c r="H879" s="678" t="s">
        <v>8330</v>
      </c>
      <c r="I879" s="682">
        <v>43718</v>
      </c>
      <c r="J879" s="865" t="s">
        <v>7596</v>
      </c>
      <c r="K879" s="708">
        <f t="shared" si="17"/>
        <v>27000</v>
      </c>
      <c r="L879" s="817">
        <v>12000</v>
      </c>
      <c r="M879" s="703">
        <v>15000</v>
      </c>
      <c r="N879" s="693"/>
    </row>
    <row r="880" spans="1:14" s="673" customFormat="1" ht="19.5" customHeight="1">
      <c r="A880" s="808"/>
      <c r="B880" s="789">
        <v>876</v>
      </c>
      <c r="C880" s="801" t="s">
        <v>266</v>
      </c>
      <c r="D880" s="749" t="s">
        <v>3130</v>
      </c>
      <c r="E880" s="717" t="s">
        <v>4362</v>
      </c>
      <c r="F880" s="717" t="s">
        <v>2796</v>
      </c>
      <c r="G880" s="678" t="s">
        <v>2385</v>
      </c>
      <c r="H880" s="678" t="s">
        <v>8330</v>
      </c>
      <c r="I880" s="682">
        <v>43809</v>
      </c>
      <c r="J880" s="865" t="s">
        <v>7595</v>
      </c>
      <c r="K880" s="708">
        <f t="shared" si="17"/>
        <v>30000</v>
      </c>
      <c r="L880" s="817">
        <v>15000</v>
      </c>
      <c r="M880" s="703">
        <v>15000</v>
      </c>
      <c r="N880" s="693"/>
    </row>
    <row r="881" spans="1:14" s="673" customFormat="1" ht="19.5" customHeight="1">
      <c r="A881" s="808"/>
      <c r="B881" s="789">
        <v>877</v>
      </c>
      <c r="C881" s="801" t="s">
        <v>266</v>
      </c>
      <c r="D881" s="749" t="s">
        <v>3131</v>
      </c>
      <c r="E881" s="717" t="s">
        <v>4363</v>
      </c>
      <c r="F881" s="717" t="s">
        <v>3136</v>
      </c>
      <c r="G881" s="678" t="s">
        <v>2385</v>
      </c>
      <c r="H881" s="678" t="s">
        <v>8330</v>
      </c>
      <c r="I881" s="682">
        <v>43860</v>
      </c>
      <c r="J881" s="865" t="s">
        <v>7594</v>
      </c>
      <c r="K881" s="708">
        <f t="shared" si="17"/>
        <v>30000</v>
      </c>
      <c r="L881" s="817">
        <v>15000</v>
      </c>
      <c r="M881" s="703">
        <v>15000</v>
      </c>
      <c r="N881" s="693"/>
    </row>
    <row r="882" spans="1:14" s="673" customFormat="1" ht="19.5" customHeight="1">
      <c r="A882" s="808"/>
      <c r="B882" s="789">
        <v>878</v>
      </c>
      <c r="C882" s="801" t="s">
        <v>266</v>
      </c>
      <c r="D882" s="749" t="s">
        <v>3132</v>
      </c>
      <c r="E882" s="717" t="s">
        <v>4364</v>
      </c>
      <c r="F882" s="717" t="s">
        <v>2388</v>
      </c>
      <c r="G882" s="678" t="s">
        <v>2385</v>
      </c>
      <c r="H882" s="678" t="s">
        <v>8330</v>
      </c>
      <c r="I882" s="682">
        <v>43860</v>
      </c>
      <c r="J882" s="865" t="s">
        <v>7594</v>
      </c>
      <c r="K882" s="708">
        <f t="shared" si="17"/>
        <v>30000</v>
      </c>
      <c r="L882" s="817">
        <v>15000</v>
      </c>
      <c r="M882" s="703">
        <v>15000</v>
      </c>
      <c r="N882" s="693"/>
    </row>
    <row r="883" spans="1:14" s="673" customFormat="1" ht="19.5" customHeight="1">
      <c r="A883" s="808"/>
      <c r="B883" s="789">
        <v>879</v>
      </c>
      <c r="C883" s="785" t="s">
        <v>2272</v>
      </c>
      <c r="D883" s="749" t="s">
        <v>7539</v>
      </c>
      <c r="E883" s="716" t="s">
        <v>7588</v>
      </c>
      <c r="F883" s="848" t="s">
        <v>5187</v>
      </c>
      <c r="G883" s="670" t="s">
        <v>1101</v>
      </c>
      <c r="H883" s="678" t="s">
        <v>8330</v>
      </c>
      <c r="I883" s="682">
        <v>44620</v>
      </c>
      <c r="J883" s="704" t="s">
        <v>7596</v>
      </c>
      <c r="K883" s="708">
        <f t="shared" ref="K883:K946" si="18">L883+M883</f>
        <v>75000</v>
      </c>
      <c r="L883" s="817">
        <v>60000</v>
      </c>
      <c r="M883" s="703">
        <v>15000</v>
      </c>
      <c r="N883" s="696"/>
    </row>
    <row r="884" spans="1:14" s="673" customFormat="1" ht="19.5" customHeight="1">
      <c r="A884" s="808"/>
      <c r="B884" s="789">
        <v>880</v>
      </c>
      <c r="C884" s="785" t="s">
        <v>2272</v>
      </c>
      <c r="D884" s="749" t="s">
        <v>7540</v>
      </c>
      <c r="E884" s="716" t="s">
        <v>7589</v>
      </c>
      <c r="F884" s="717" t="s">
        <v>911</v>
      </c>
      <c r="G884" s="670" t="s">
        <v>1101</v>
      </c>
      <c r="H884" s="678" t="s">
        <v>8330</v>
      </c>
      <c r="I884" s="682">
        <v>44936</v>
      </c>
      <c r="J884" s="704" t="s">
        <v>7596</v>
      </c>
      <c r="K884" s="708">
        <f t="shared" si="18"/>
        <v>75000</v>
      </c>
      <c r="L884" s="817">
        <v>60000</v>
      </c>
      <c r="M884" s="703">
        <v>15000</v>
      </c>
      <c r="N884" s="696"/>
    </row>
    <row r="885" spans="1:14" s="673" customFormat="1" ht="19.5" customHeight="1">
      <c r="A885" s="808"/>
      <c r="B885" s="789">
        <v>881</v>
      </c>
      <c r="C885" s="801" t="s">
        <v>266</v>
      </c>
      <c r="D885" s="749" t="s">
        <v>3406</v>
      </c>
      <c r="E885" s="717" t="s">
        <v>4373</v>
      </c>
      <c r="F885" s="717" t="s">
        <v>2284</v>
      </c>
      <c r="G885" s="678" t="s">
        <v>319</v>
      </c>
      <c r="H885" s="670" t="s">
        <v>5597</v>
      </c>
      <c r="I885" s="682">
        <v>44027</v>
      </c>
      <c r="J885" s="704" t="s">
        <v>7596</v>
      </c>
      <c r="K885" s="708">
        <f t="shared" si="18"/>
        <v>27000</v>
      </c>
      <c r="L885" s="817">
        <v>12000</v>
      </c>
      <c r="M885" s="703">
        <v>15000</v>
      </c>
      <c r="N885" s="693"/>
    </row>
    <row r="886" spans="1:14" s="673" customFormat="1" ht="19.5" customHeight="1">
      <c r="A886" s="808"/>
      <c r="B886" s="789">
        <v>882</v>
      </c>
      <c r="C886" s="801" t="s">
        <v>266</v>
      </c>
      <c r="D886" s="749" t="s">
        <v>1880</v>
      </c>
      <c r="E886" s="717" t="s">
        <v>4845</v>
      </c>
      <c r="F886" s="803" t="s">
        <v>891</v>
      </c>
      <c r="G886" s="681" t="s">
        <v>1870</v>
      </c>
      <c r="H886" s="670" t="s">
        <v>5597</v>
      </c>
      <c r="I886" s="682">
        <v>41985</v>
      </c>
      <c r="J886" s="865" t="s">
        <v>8052</v>
      </c>
      <c r="K886" s="708">
        <f t="shared" si="18"/>
        <v>26000</v>
      </c>
      <c r="L886" s="818">
        <v>11000</v>
      </c>
      <c r="M886" s="703">
        <v>15000</v>
      </c>
      <c r="N886" s="894"/>
    </row>
    <row r="887" spans="1:14" s="673" customFormat="1" ht="19.5" customHeight="1">
      <c r="A887" s="808"/>
      <c r="B887" s="789">
        <v>883</v>
      </c>
      <c r="C887" s="801" t="s">
        <v>266</v>
      </c>
      <c r="D887" s="749" t="s">
        <v>1882</v>
      </c>
      <c r="E887" s="717" t="s">
        <v>4846</v>
      </c>
      <c r="F887" s="717" t="s">
        <v>872</v>
      </c>
      <c r="G887" s="681" t="s">
        <v>1870</v>
      </c>
      <c r="H887" s="698" t="s">
        <v>3704</v>
      </c>
      <c r="I887" s="682">
        <v>41978</v>
      </c>
      <c r="J887" s="865" t="s">
        <v>8047</v>
      </c>
      <c r="K887" s="708">
        <f t="shared" si="18"/>
        <v>27000</v>
      </c>
      <c r="L887" s="818">
        <v>12000</v>
      </c>
      <c r="M887" s="703">
        <v>15000</v>
      </c>
      <c r="N887" s="894"/>
    </row>
    <row r="888" spans="1:14" s="673" customFormat="1" ht="19.5" customHeight="1">
      <c r="A888" s="808"/>
      <c r="B888" s="789">
        <v>884</v>
      </c>
      <c r="C888" s="801" t="s">
        <v>1345</v>
      </c>
      <c r="D888" s="749" t="s">
        <v>5537</v>
      </c>
      <c r="E888" s="716" t="s">
        <v>5574</v>
      </c>
      <c r="F888" s="717" t="s">
        <v>860</v>
      </c>
      <c r="G888" s="678" t="s">
        <v>5474</v>
      </c>
      <c r="H888" s="698" t="s">
        <v>3704</v>
      </c>
      <c r="I888" s="718">
        <v>44134</v>
      </c>
      <c r="J888" s="869" t="s">
        <v>7596</v>
      </c>
      <c r="K888" s="708">
        <f t="shared" si="18"/>
        <v>28000</v>
      </c>
      <c r="L888" s="817">
        <v>13000</v>
      </c>
      <c r="M888" s="703">
        <v>15000</v>
      </c>
      <c r="N888" s="891"/>
    </row>
    <row r="889" spans="1:14" s="673" customFormat="1" ht="19.5" customHeight="1">
      <c r="A889" s="808"/>
      <c r="B889" s="789">
        <v>885</v>
      </c>
      <c r="C889" s="801" t="s">
        <v>266</v>
      </c>
      <c r="D889" s="749" t="s">
        <v>3093</v>
      </c>
      <c r="E889" s="717" t="s">
        <v>4378</v>
      </c>
      <c r="F889" s="717" t="s">
        <v>6907</v>
      </c>
      <c r="G889" s="670" t="s">
        <v>1183</v>
      </c>
      <c r="H889" s="678" t="s">
        <v>8330</v>
      </c>
      <c r="I889" s="682">
        <v>43837</v>
      </c>
      <c r="J889" s="865" t="s">
        <v>7596</v>
      </c>
      <c r="K889" s="708">
        <f t="shared" si="18"/>
        <v>27000</v>
      </c>
      <c r="L889" s="817">
        <v>12000</v>
      </c>
      <c r="M889" s="703">
        <v>15000</v>
      </c>
      <c r="N889" s="693"/>
    </row>
    <row r="890" spans="1:14" s="673" customFormat="1" ht="19.5" customHeight="1">
      <c r="A890" s="808"/>
      <c r="B890" s="789">
        <v>886</v>
      </c>
      <c r="C890" s="801" t="s">
        <v>266</v>
      </c>
      <c r="D890" s="749" t="s">
        <v>267</v>
      </c>
      <c r="E890" s="717" t="s">
        <v>4858</v>
      </c>
      <c r="F890" s="717" t="s">
        <v>888</v>
      </c>
      <c r="G890" s="678" t="s">
        <v>268</v>
      </c>
      <c r="H890" s="678" t="s">
        <v>8330</v>
      </c>
      <c r="I890" s="682">
        <v>41821</v>
      </c>
      <c r="J890" s="865" t="s">
        <v>7596</v>
      </c>
      <c r="K890" s="708">
        <f t="shared" si="18"/>
        <v>30800</v>
      </c>
      <c r="L890" s="817">
        <v>15800</v>
      </c>
      <c r="M890" s="703">
        <v>15000</v>
      </c>
      <c r="N890" s="894"/>
    </row>
    <row r="891" spans="1:14" s="673" customFormat="1" ht="19.5" customHeight="1">
      <c r="A891" s="808"/>
      <c r="B891" s="789">
        <v>887</v>
      </c>
      <c r="C891" s="723" t="s">
        <v>6470</v>
      </c>
      <c r="D891" s="749" t="s">
        <v>3595</v>
      </c>
      <c r="E891" s="717" t="s">
        <v>4150</v>
      </c>
      <c r="F891" s="717" t="s">
        <v>3586</v>
      </c>
      <c r="G891" s="670" t="s">
        <v>2668</v>
      </c>
      <c r="H891" s="698" t="s">
        <v>3704</v>
      </c>
      <c r="I891" s="682">
        <v>43707</v>
      </c>
      <c r="J891" s="704" t="s">
        <v>8067</v>
      </c>
      <c r="K891" s="708">
        <f t="shared" si="18"/>
        <v>27000</v>
      </c>
      <c r="L891" s="817">
        <v>12000</v>
      </c>
      <c r="M891" s="703">
        <v>15000</v>
      </c>
      <c r="N891" s="693"/>
    </row>
    <row r="892" spans="1:14" s="673" customFormat="1" ht="19.5" customHeight="1">
      <c r="A892" s="808"/>
      <c r="B892" s="789">
        <v>888</v>
      </c>
      <c r="C892" s="801" t="s">
        <v>266</v>
      </c>
      <c r="D892" s="749" t="s">
        <v>3277</v>
      </c>
      <c r="E892" s="717" t="s">
        <v>4316</v>
      </c>
      <c r="F892" s="717" t="s">
        <v>3281</v>
      </c>
      <c r="G892" s="678" t="s">
        <v>3090</v>
      </c>
      <c r="H892" s="678" t="s">
        <v>8330</v>
      </c>
      <c r="I892" s="682">
        <v>43920</v>
      </c>
      <c r="J892" s="865" t="s">
        <v>8053</v>
      </c>
      <c r="K892" s="708">
        <f t="shared" si="18"/>
        <v>28000</v>
      </c>
      <c r="L892" s="817">
        <v>13000</v>
      </c>
      <c r="M892" s="703">
        <v>15000</v>
      </c>
      <c r="N892" s="693"/>
    </row>
    <row r="893" spans="1:14" s="701" customFormat="1" ht="19.5" customHeight="1">
      <c r="A893" s="808"/>
      <c r="B893" s="789">
        <v>889</v>
      </c>
      <c r="C893" s="801" t="s">
        <v>266</v>
      </c>
      <c r="D893" s="749" t="s">
        <v>3087</v>
      </c>
      <c r="E893" s="717" t="s">
        <v>4380</v>
      </c>
      <c r="F893" s="717" t="s">
        <v>3088</v>
      </c>
      <c r="G893" s="670" t="s">
        <v>1183</v>
      </c>
      <c r="H893" s="678" t="s">
        <v>8330</v>
      </c>
      <c r="I893" s="682">
        <v>43796</v>
      </c>
      <c r="J893" s="865" t="s">
        <v>7595</v>
      </c>
      <c r="K893" s="708">
        <f t="shared" si="18"/>
        <v>28500</v>
      </c>
      <c r="L893" s="817">
        <v>13500</v>
      </c>
      <c r="M893" s="703">
        <v>15000</v>
      </c>
      <c r="N893" s="693"/>
    </row>
    <row r="894" spans="1:14" s="701" customFormat="1" ht="19.5" customHeight="1">
      <c r="A894" s="808"/>
      <c r="B894" s="789">
        <v>890</v>
      </c>
      <c r="C894" s="785" t="s">
        <v>2272</v>
      </c>
      <c r="D894" s="749" t="s">
        <v>7541</v>
      </c>
      <c r="E894" s="716" t="s">
        <v>7590</v>
      </c>
      <c r="F894" s="717" t="s">
        <v>911</v>
      </c>
      <c r="G894" s="670" t="s">
        <v>1101</v>
      </c>
      <c r="H894" s="678" t="s">
        <v>8330</v>
      </c>
      <c r="I894" s="682">
        <v>44951</v>
      </c>
      <c r="J894" s="704" t="s">
        <v>7596</v>
      </c>
      <c r="K894" s="708">
        <f t="shared" si="18"/>
        <v>75000</v>
      </c>
      <c r="L894" s="817">
        <v>60000</v>
      </c>
      <c r="M894" s="703">
        <v>15000</v>
      </c>
      <c r="N894" s="696"/>
    </row>
    <row r="895" spans="1:14" s="701" customFormat="1" ht="19.5" customHeight="1">
      <c r="A895" s="808"/>
      <c r="B895" s="789">
        <v>891</v>
      </c>
      <c r="C895" s="801" t="s">
        <v>266</v>
      </c>
      <c r="D895" s="749" t="s">
        <v>3080</v>
      </c>
      <c r="E895" s="717" t="s">
        <v>4381</v>
      </c>
      <c r="F895" s="717" t="s">
        <v>2232</v>
      </c>
      <c r="G895" s="670" t="s">
        <v>3588</v>
      </c>
      <c r="H895" s="678" t="s">
        <v>8330</v>
      </c>
      <c r="I895" s="682">
        <v>43630</v>
      </c>
      <c r="J895" s="865" t="s">
        <v>7595</v>
      </c>
      <c r="K895" s="708">
        <f t="shared" si="18"/>
        <v>29000</v>
      </c>
      <c r="L895" s="817">
        <v>14000</v>
      </c>
      <c r="M895" s="703">
        <v>15000</v>
      </c>
      <c r="N895" s="693"/>
    </row>
    <row r="896" spans="1:14" s="701" customFormat="1" ht="19.5" customHeight="1">
      <c r="A896" s="808"/>
      <c r="B896" s="789">
        <v>892</v>
      </c>
      <c r="C896" s="723" t="s">
        <v>627</v>
      </c>
      <c r="D896" s="664" t="s">
        <v>3572</v>
      </c>
      <c r="E896" s="717" t="s">
        <v>5368</v>
      </c>
      <c r="F896" s="717" t="s">
        <v>3577</v>
      </c>
      <c r="G896" s="461" t="s">
        <v>1183</v>
      </c>
      <c r="H896" s="670" t="s">
        <v>3578</v>
      </c>
      <c r="I896" s="682">
        <v>43777</v>
      </c>
      <c r="J896" s="704" t="s">
        <v>8083</v>
      </c>
      <c r="K896" s="708">
        <f t="shared" si="18"/>
        <v>28500</v>
      </c>
      <c r="L896" s="817">
        <v>13500</v>
      </c>
      <c r="M896" s="703">
        <v>15000</v>
      </c>
      <c r="N896" s="693"/>
    </row>
    <row r="897" spans="1:14" s="701" customFormat="1" ht="19.5" customHeight="1">
      <c r="A897" s="808"/>
      <c r="B897" s="789">
        <v>893</v>
      </c>
      <c r="C897" s="801" t="s">
        <v>266</v>
      </c>
      <c r="D897" s="749" t="s">
        <v>3081</v>
      </c>
      <c r="E897" s="717" t="s">
        <v>4382</v>
      </c>
      <c r="F897" s="717" t="s">
        <v>3084</v>
      </c>
      <c r="G897" s="670" t="s">
        <v>3588</v>
      </c>
      <c r="H897" s="678" t="s">
        <v>8330</v>
      </c>
      <c r="I897" s="682">
        <v>43665</v>
      </c>
      <c r="J897" s="865" t="s">
        <v>7595</v>
      </c>
      <c r="K897" s="708">
        <f t="shared" si="18"/>
        <v>30000</v>
      </c>
      <c r="L897" s="817">
        <v>15000</v>
      </c>
      <c r="M897" s="703">
        <v>15000</v>
      </c>
      <c r="N897" s="693"/>
    </row>
    <row r="898" spans="1:14" s="701" customFormat="1" ht="19.5" customHeight="1">
      <c r="A898" s="808"/>
      <c r="B898" s="789">
        <v>894</v>
      </c>
      <c r="C898" s="801" t="s">
        <v>266</v>
      </c>
      <c r="D898" s="749" t="s">
        <v>3082</v>
      </c>
      <c r="E898" s="717" t="s">
        <v>4383</v>
      </c>
      <c r="F898" s="717" t="s">
        <v>2228</v>
      </c>
      <c r="G898" s="670" t="s">
        <v>3588</v>
      </c>
      <c r="H898" s="678" t="s">
        <v>8330</v>
      </c>
      <c r="I898" s="682">
        <v>43593</v>
      </c>
      <c r="J898" s="865" t="s">
        <v>7595</v>
      </c>
      <c r="K898" s="708">
        <f t="shared" si="18"/>
        <v>29000</v>
      </c>
      <c r="L898" s="817">
        <v>14000</v>
      </c>
      <c r="M898" s="703">
        <v>15000</v>
      </c>
      <c r="N898" s="693"/>
    </row>
    <row r="899" spans="1:14" s="701" customFormat="1" ht="19.5" customHeight="1">
      <c r="A899" s="808"/>
      <c r="B899" s="789">
        <v>895</v>
      </c>
      <c r="C899" s="723" t="s">
        <v>627</v>
      </c>
      <c r="D899" s="749" t="s">
        <v>3092</v>
      </c>
      <c r="E899" s="717" t="s">
        <v>5369</v>
      </c>
      <c r="F899" s="717" t="s">
        <v>920</v>
      </c>
      <c r="G899" s="670" t="s">
        <v>1183</v>
      </c>
      <c r="H899" s="698" t="s">
        <v>3704</v>
      </c>
      <c r="I899" s="682">
        <v>43522</v>
      </c>
      <c r="J899" s="865" t="s">
        <v>8075</v>
      </c>
      <c r="K899" s="708">
        <f t="shared" si="18"/>
        <v>28000</v>
      </c>
      <c r="L899" s="817">
        <v>13000</v>
      </c>
      <c r="M899" s="703">
        <v>15000</v>
      </c>
      <c r="N899" s="693"/>
    </row>
    <row r="900" spans="1:14" s="701" customFormat="1" ht="19.5" customHeight="1">
      <c r="A900" s="808"/>
      <c r="B900" s="789">
        <v>896</v>
      </c>
      <c r="C900" s="801" t="s">
        <v>266</v>
      </c>
      <c r="D900" s="749" t="s">
        <v>3083</v>
      </c>
      <c r="E900" s="717" t="s">
        <v>4384</v>
      </c>
      <c r="F900" s="717" t="s">
        <v>3085</v>
      </c>
      <c r="G900" s="670" t="s">
        <v>3588</v>
      </c>
      <c r="H900" s="678" t="s">
        <v>8330</v>
      </c>
      <c r="I900" s="682">
        <v>43724</v>
      </c>
      <c r="J900" s="865" t="s">
        <v>8121</v>
      </c>
      <c r="K900" s="708">
        <f t="shared" si="18"/>
        <v>24500</v>
      </c>
      <c r="L900" s="817">
        <v>9500</v>
      </c>
      <c r="M900" s="703">
        <v>15000</v>
      </c>
      <c r="N900" s="693"/>
    </row>
    <row r="901" spans="1:14" s="701" customFormat="1" ht="19.5" customHeight="1">
      <c r="A901" s="808"/>
      <c r="B901" s="789">
        <v>897</v>
      </c>
      <c r="C901" s="801" t="s">
        <v>266</v>
      </c>
      <c r="D901" s="749" t="s">
        <v>1899</v>
      </c>
      <c r="E901" s="717" t="s">
        <v>4870</v>
      </c>
      <c r="F901" s="717" t="s">
        <v>879</v>
      </c>
      <c r="G901" s="678" t="s">
        <v>1891</v>
      </c>
      <c r="H901" s="670" t="s">
        <v>5597</v>
      </c>
      <c r="I901" s="682">
        <v>41699</v>
      </c>
      <c r="J901" s="865" t="s">
        <v>8052</v>
      </c>
      <c r="K901" s="708">
        <f t="shared" si="18"/>
        <v>29000</v>
      </c>
      <c r="L901" s="817">
        <v>14000</v>
      </c>
      <c r="M901" s="703">
        <v>15000</v>
      </c>
      <c r="N901" s="894"/>
    </row>
    <row r="902" spans="1:14" s="701" customFormat="1" ht="19.5" customHeight="1">
      <c r="A902" s="808"/>
      <c r="B902" s="789">
        <v>898</v>
      </c>
      <c r="C902" s="801" t="s">
        <v>266</v>
      </c>
      <c r="D902" s="749" t="s">
        <v>1881</v>
      </c>
      <c r="E902" s="717" t="s">
        <v>4370</v>
      </c>
      <c r="F902" s="803" t="s">
        <v>6946</v>
      </c>
      <c r="G902" s="681" t="s">
        <v>1870</v>
      </c>
      <c r="H902" s="670" t="s">
        <v>5597</v>
      </c>
      <c r="I902" s="682">
        <v>41985</v>
      </c>
      <c r="J902" s="865" t="s">
        <v>8052</v>
      </c>
      <c r="K902" s="708">
        <f t="shared" si="18"/>
        <v>27000</v>
      </c>
      <c r="L902" s="818">
        <v>12000</v>
      </c>
      <c r="M902" s="703">
        <v>15000</v>
      </c>
      <c r="N902" s="894"/>
    </row>
    <row r="903" spans="1:14" s="701" customFormat="1" ht="19.5" customHeight="1">
      <c r="A903" s="808"/>
      <c r="B903" s="789">
        <v>899</v>
      </c>
      <c r="C903" s="785" t="s">
        <v>2272</v>
      </c>
      <c r="D903" s="749" t="s">
        <v>7542</v>
      </c>
      <c r="E903" s="717" t="s">
        <v>7591</v>
      </c>
      <c r="F903" s="717" t="s">
        <v>911</v>
      </c>
      <c r="G903" s="670" t="s">
        <v>1101</v>
      </c>
      <c r="H903" s="678" t="s">
        <v>8330</v>
      </c>
      <c r="I903" s="682">
        <v>45534</v>
      </c>
      <c r="J903" s="704" t="s">
        <v>7596</v>
      </c>
      <c r="K903" s="708">
        <f t="shared" si="18"/>
        <v>75000</v>
      </c>
      <c r="L903" s="817">
        <v>60000</v>
      </c>
      <c r="M903" s="703">
        <v>15000</v>
      </c>
      <c r="N903" s="696"/>
    </row>
    <row r="904" spans="1:14" s="701" customFormat="1" ht="19.5" customHeight="1">
      <c r="A904" s="808"/>
      <c r="B904" s="789">
        <v>900</v>
      </c>
      <c r="C904" s="801" t="s">
        <v>266</v>
      </c>
      <c r="D904" s="749" t="s">
        <v>3068</v>
      </c>
      <c r="E904" s="717" t="s">
        <v>4387</v>
      </c>
      <c r="F904" s="717" t="s">
        <v>3076</v>
      </c>
      <c r="G904" s="678" t="s">
        <v>2668</v>
      </c>
      <c r="H904" s="670" t="s">
        <v>5597</v>
      </c>
      <c r="I904" s="682">
        <v>43490</v>
      </c>
      <c r="J904" s="865" t="s">
        <v>8047</v>
      </c>
      <c r="K904" s="708">
        <f t="shared" si="18"/>
        <v>30000</v>
      </c>
      <c r="L904" s="817">
        <v>15000</v>
      </c>
      <c r="M904" s="703">
        <v>15000</v>
      </c>
      <c r="N904" s="693"/>
    </row>
    <row r="905" spans="1:14" s="701" customFormat="1" ht="19.5" customHeight="1">
      <c r="A905" s="808"/>
      <c r="B905" s="789">
        <v>901</v>
      </c>
      <c r="C905" s="801" t="s">
        <v>266</v>
      </c>
      <c r="D905" s="749" t="s">
        <v>3069</v>
      </c>
      <c r="E905" s="717" t="s">
        <v>4388</v>
      </c>
      <c r="F905" s="717" t="s">
        <v>3075</v>
      </c>
      <c r="G905" s="678" t="s">
        <v>2668</v>
      </c>
      <c r="H905" s="678" t="s">
        <v>8330</v>
      </c>
      <c r="I905" s="682">
        <v>43661</v>
      </c>
      <c r="J905" s="865" t="s">
        <v>7596</v>
      </c>
      <c r="K905" s="708">
        <f t="shared" si="18"/>
        <v>28000</v>
      </c>
      <c r="L905" s="817">
        <v>13000</v>
      </c>
      <c r="M905" s="703">
        <v>15000</v>
      </c>
      <c r="N905" s="693"/>
    </row>
    <row r="906" spans="1:14" s="701" customFormat="1" ht="19.5" customHeight="1">
      <c r="A906" s="808"/>
      <c r="B906" s="789">
        <v>902</v>
      </c>
      <c r="C906" s="801" t="s">
        <v>266</v>
      </c>
      <c r="D906" s="749" t="s">
        <v>3070</v>
      </c>
      <c r="E906" s="717" t="s">
        <v>4389</v>
      </c>
      <c r="F906" s="717" t="s">
        <v>2669</v>
      </c>
      <c r="G906" s="678" t="s">
        <v>2668</v>
      </c>
      <c r="H906" s="678" t="s">
        <v>8330</v>
      </c>
      <c r="I906" s="682">
        <v>43707</v>
      </c>
      <c r="J906" s="865" t="s">
        <v>7595</v>
      </c>
      <c r="K906" s="708">
        <f t="shared" si="18"/>
        <v>30000</v>
      </c>
      <c r="L906" s="817">
        <v>15000</v>
      </c>
      <c r="M906" s="703">
        <v>15000</v>
      </c>
      <c r="N906" s="696"/>
    </row>
    <row r="907" spans="1:14" s="701" customFormat="1" ht="19.5" customHeight="1">
      <c r="A907" s="808"/>
      <c r="B907" s="789">
        <v>903</v>
      </c>
      <c r="C907" s="801" t="s">
        <v>266</v>
      </c>
      <c r="D907" s="749" t="s">
        <v>3071</v>
      </c>
      <c r="E907" s="717" t="s">
        <v>4390</v>
      </c>
      <c r="F907" s="717" t="s">
        <v>3077</v>
      </c>
      <c r="G907" s="678" t="s">
        <v>2668</v>
      </c>
      <c r="H907" s="678" t="s">
        <v>8330</v>
      </c>
      <c r="I907" s="682">
        <v>43306</v>
      </c>
      <c r="J907" s="865" t="s">
        <v>7596</v>
      </c>
      <c r="K907" s="708">
        <f t="shared" si="18"/>
        <v>28500</v>
      </c>
      <c r="L907" s="817">
        <v>13500</v>
      </c>
      <c r="M907" s="703">
        <v>15000</v>
      </c>
      <c r="N907" s="693"/>
    </row>
    <row r="908" spans="1:14" s="701" customFormat="1" ht="19.5" customHeight="1">
      <c r="A908" s="808"/>
      <c r="B908" s="789">
        <v>904</v>
      </c>
      <c r="C908" s="801" t="s">
        <v>266</v>
      </c>
      <c r="D908" s="749" t="s">
        <v>3072</v>
      </c>
      <c r="E908" s="717" t="s">
        <v>4391</v>
      </c>
      <c r="F908" s="717" t="s">
        <v>3078</v>
      </c>
      <c r="G908" s="678" t="s">
        <v>3079</v>
      </c>
      <c r="H908" s="678" t="s">
        <v>8330</v>
      </c>
      <c r="I908" s="682">
        <v>43647</v>
      </c>
      <c r="J908" s="865" t="s">
        <v>8061</v>
      </c>
      <c r="K908" s="708">
        <f t="shared" si="18"/>
        <v>30000</v>
      </c>
      <c r="L908" s="817">
        <v>15000</v>
      </c>
      <c r="M908" s="703">
        <v>15000</v>
      </c>
      <c r="N908" s="693"/>
    </row>
    <row r="909" spans="1:14" s="673" customFormat="1" ht="19.5" customHeight="1">
      <c r="A909" s="808"/>
      <c r="B909" s="789">
        <v>905</v>
      </c>
      <c r="C909" s="723" t="s">
        <v>6470</v>
      </c>
      <c r="D909" s="664" t="s">
        <v>3497</v>
      </c>
      <c r="E909" s="717" t="s">
        <v>4163</v>
      </c>
      <c r="F909" s="717" t="s">
        <v>3498</v>
      </c>
      <c r="G909" s="670" t="s">
        <v>2668</v>
      </c>
      <c r="H909" s="698" t="s">
        <v>3704</v>
      </c>
      <c r="I909" s="682">
        <v>43210</v>
      </c>
      <c r="J909" s="704" t="s">
        <v>8056</v>
      </c>
      <c r="K909" s="708">
        <f t="shared" si="18"/>
        <v>28000</v>
      </c>
      <c r="L909" s="817">
        <v>13000</v>
      </c>
      <c r="M909" s="703">
        <v>15000</v>
      </c>
      <c r="N909" s="693"/>
    </row>
    <row r="910" spans="1:14" s="673" customFormat="1" ht="19.5" customHeight="1">
      <c r="A910" s="808"/>
      <c r="B910" s="789">
        <v>906</v>
      </c>
      <c r="C910" s="801" t="s">
        <v>266</v>
      </c>
      <c r="D910" s="749" t="s">
        <v>3041</v>
      </c>
      <c r="E910" s="717" t="s">
        <v>4393</v>
      </c>
      <c r="F910" s="717" t="s">
        <v>3052</v>
      </c>
      <c r="G910" s="678" t="s">
        <v>3061</v>
      </c>
      <c r="H910" s="678" t="s">
        <v>8330</v>
      </c>
      <c r="I910" s="682">
        <v>43595</v>
      </c>
      <c r="J910" s="865" t="s">
        <v>8043</v>
      </c>
      <c r="K910" s="708">
        <f t="shared" si="18"/>
        <v>27000</v>
      </c>
      <c r="L910" s="817">
        <v>12000</v>
      </c>
      <c r="M910" s="703">
        <v>15000</v>
      </c>
      <c r="N910" s="693"/>
    </row>
    <row r="911" spans="1:14" s="673" customFormat="1" ht="19.5" customHeight="1">
      <c r="A911" s="808"/>
      <c r="B911" s="789">
        <v>907</v>
      </c>
      <c r="C911" s="723" t="s">
        <v>627</v>
      </c>
      <c r="D911" s="664" t="s">
        <v>3499</v>
      </c>
      <c r="E911" s="717" t="s">
        <v>4164</v>
      </c>
      <c r="F911" s="717" t="s">
        <v>3500</v>
      </c>
      <c r="G911" s="670" t="s">
        <v>2668</v>
      </c>
      <c r="H911" s="698" t="s">
        <v>3704</v>
      </c>
      <c r="I911" s="682">
        <v>43301</v>
      </c>
      <c r="J911" s="704" t="s">
        <v>8122</v>
      </c>
      <c r="K911" s="708">
        <f t="shared" si="18"/>
        <v>28000</v>
      </c>
      <c r="L911" s="817">
        <v>13000</v>
      </c>
      <c r="M911" s="703">
        <v>15000</v>
      </c>
      <c r="N911" s="693"/>
    </row>
    <row r="912" spans="1:14" s="673" customFormat="1" ht="19.5" customHeight="1">
      <c r="A912" s="808"/>
      <c r="B912" s="789">
        <v>908</v>
      </c>
      <c r="C912" s="801" t="s">
        <v>266</v>
      </c>
      <c r="D912" s="749" t="s">
        <v>3042</v>
      </c>
      <c r="E912" s="717" t="s">
        <v>4394</v>
      </c>
      <c r="F912" s="717" t="s">
        <v>3053</v>
      </c>
      <c r="G912" s="678" t="s">
        <v>3061</v>
      </c>
      <c r="H912" s="678" t="s">
        <v>8330</v>
      </c>
      <c r="I912" s="682">
        <v>43626</v>
      </c>
      <c r="J912" s="865" t="s">
        <v>8043</v>
      </c>
      <c r="K912" s="708">
        <f t="shared" si="18"/>
        <v>27000</v>
      </c>
      <c r="L912" s="817">
        <v>12000</v>
      </c>
      <c r="M912" s="703">
        <v>15000</v>
      </c>
      <c r="N912" s="693"/>
    </row>
    <row r="913" spans="1:14" s="673" customFormat="1" ht="19.5" customHeight="1">
      <c r="A913" s="808"/>
      <c r="B913" s="789">
        <v>909</v>
      </c>
      <c r="C913" s="723" t="s">
        <v>6470</v>
      </c>
      <c r="D913" s="749" t="s">
        <v>3501</v>
      </c>
      <c r="E913" s="717" t="s">
        <v>4165</v>
      </c>
      <c r="F913" s="717" t="s">
        <v>3502</v>
      </c>
      <c r="G913" s="670" t="s">
        <v>2668</v>
      </c>
      <c r="H913" s="698" t="s">
        <v>3704</v>
      </c>
      <c r="I913" s="682">
        <v>43768</v>
      </c>
      <c r="J913" s="865" t="s">
        <v>8123</v>
      </c>
      <c r="K913" s="708">
        <f t="shared" si="18"/>
        <v>29000</v>
      </c>
      <c r="L913" s="817">
        <v>14000</v>
      </c>
      <c r="M913" s="703">
        <v>15000</v>
      </c>
      <c r="N913" s="693"/>
    </row>
    <row r="914" spans="1:14" s="673" customFormat="1" ht="19.5" customHeight="1">
      <c r="A914" s="808"/>
      <c r="B914" s="789">
        <v>910</v>
      </c>
      <c r="C914" s="801" t="s">
        <v>266</v>
      </c>
      <c r="D914" s="749" t="s">
        <v>3043</v>
      </c>
      <c r="E914" s="717" t="s">
        <v>4395</v>
      </c>
      <c r="F914" s="717" t="s">
        <v>2653</v>
      </c>
      <c r="G914" s="678" t="s">
        <v>3061</v>
      </c>
      <c r="H914" s="678" t="s">
        <v>8330</v>
      </c>
      <c r="I914" s="682">
        <v>43656</v>
      </c>
      <c r="J914" s="865" t="s">
        <v>7596</v>
      </c>
      <c r="K914" s="708">
        <f t="shared" si="18"/>
        <v>27000</v>
      </c>
      <c r="L914" s="817">
        <v>12000</v>
      </c>
      <c r="M914" s="703">
        <v>15000</v>
      </c>
      <c r="N914" s="693"/>
    </row>
    <row r="915" spans="1:14" s="673" customFormat="1" ht="19.5" customHeight="1">
      <c r="A915" s="808"/>
      <c r="B915" s="789">
        <v>911</v>
      </c>
      <c r="C915" s="801" t="s">
        <v>266</v>
      </c>
      <c r="D915" s="749" t="s">
        <v>3044</v>
      </c>
      <c r="E915" s="717" t="s">
        <v>4396</v>
      </c>
      <c r="F915" s="717" t="s">
        <v>3052</v>
      </c>
      <c r="G915" s="678" t="s">
        <v>3061</v>
      </c>
      <c r="H915" s="678" t="s">
        <v>8330</v>
      </c>
      <c r="I915" s="682">
        <v>42531</v>
      </c>
      <c r="J915" s="865" t="s">
        <v>8053</v>
      </c>
      <c r="K915" s="708">
        <f t="shared" si="18"/>
        <v>25000</v>
      </c>
      <c r="L915" s="817">
        <v>10000</v>
      </c>
      <c r="M915" s="703">
        <v>15000</v>
      </c>
      <c r="N915" s="693"/>
    </row>
    <row r="916" spans="1:14" s="667" customFormat="1" ht="19.5" customHeight="1">
      <c r="A916" s="808"/>
      <c r="B916" s="789">
        <v>912</v>
      </c>
      <c r="C916" s="801" t="s">
        <v>266</v>
      </c>
      <c r="D916" s="749" t="s">
        <v>3045</v>
      </c>
      <c r="E916" s="717" t="s">
        <v>4397</v>
      </c>
      <c r="F916" s="717" t="s">
        <v>3054</v>
      </c>
      <c r="G916" s="678" t="s">
        <v>3061</v>
      </c>
      <c r="H916" s="678" t="s">
        <v>8330</v>
      </c>
      <c r="I916" s="682">
        <v>42592</v>
      </c>
      <c r="J916" s="865" t="s">
        <v>8053</v>
      </c>
      <c r="K916" s="708">
        <f t="shared" si="18"/>
        <v>25000</v>
      </c>
      <c r="L916" s="817">
        <v>10000</v>
      </c>
      <c r="M916" s="703">
        <v>15000</v>
      </c>
      <c r="N916" s="693"/>
    </row>
    <row r="917" spans="1:14" s="673" customFormat="1" ht="19.5" customHeight="1">
      <c r="A917" s="808"/>
      <c r="B917" s="789">
        <v>913</v>
      </c>
      <c r="C917" s="801" t="s">
        <v>266</v>
      </c>
      <c r="D917" s="749" t="s">
        <v>3046</v>
      </c>
      <c r="E917" s="717" t="s">
        <v>4398</v>
      </c>
      <c r="F917" s="717" t="s">
        <v>3055</v>
      </c>
      <c r="G917" s="678" t="s">
        <v>3061</v>
      </c>
      <c r="H917" s="678" t="s">
        <v>8330</v>
      </c>
      <c r="I917" s="682">
        <v>42709</v>
      </c>
      <c r="J917" s="865" t="s">
        <v>8053</v>
      </c>
      <c r="K917" s="708">
        <f t="shared" si="18"/>
        <v>25000</v>
      </c>
      <c r="L917" s="817">
        <v>10000</v>
      </c>
      <c r="M917" s="703">
        <v>15000</v>
      </c>
      <c r="N917" s="693"/>
    </row>
    <row r="918" spans="1:14" s="673" customFormat="1" ht="19.5" customHeight="1">
      <c r="A918" s="808"/>
      <c r="B918" s="789">
        <v>914</v>
      </c>
      <c r="C918" s="801" t="s">
        <v>266</v>
      </c>
      <c r="D918" s="749" t="s">
        <v>3051</v>
      </c>
      <c r="E918" s="717" t="s">
        <v>4399</v>
      </c>
      <c r="F918" s="803" t="s">
        <v>3056</v>
      </c>
      <c r="G918" s="678" t="s">
        <v>3061</v>
      </c>
      <c r="H918" s="678" t="s">
        <v>8330</v>
      </c>
      <c r="I918" s="682">
        <v>43070</v>
      </c>
      <c r="J918" s="865" t="s">
        <v>8053</v>
      </c>
      <c r="K918" s="708">
        <f t="shared" si="18"/>
        <v>25000</v>
      </c>
      <c r="L918" s="817">
        <v>10000</v>
      </c>
      <c r="M918" s="703">
        <v>15000</v>
      </c>
      <c r="N918" s="693"/>
    </row>
    <row r="919" spans="1:14" s="673" customFormat="1" ht="19.5" customHeight="1">
      <c r="A919" s="808"/>
      <c r="B919" s="789">
        <v>915</v>
      </c>
      <c r="C919" s="801" t="s">
        <v>266</v>
      </c>
      <c r="D919" s="749" t="s">
        <v>3047</v>
      </c>
      <c r="E919" s="717" t="s">
        <v>4400</v>
      </c>
      <c r="F919" s="717" t="s">
        <v>3057</v>
      </c>
      <c r="G919" s="678" t="s">
        <v>3061</v>
      </c>
      <c r="H919" s="678" t="s">
        <v>8330</v>
      </c>
      <c r="I919" s="682">
        <v>43322</v>
      </c>
      <c r="J919" s="865" t="s">
        <v>8053</v>
      </c>
      <c r="K919" s="708">
        <f t="shared" si="18"/>
        <v>26000</v>
      </c>
      <c r="L919" s="817">
        <v>11000</v>
      </c>
      <c r="M919" s="703">
        <v>15000</v>
      </c>
      <c r="N919" s="693"/>
    </row>
    <row r="920" spans="1:14" s="673" customFormat="1" ht="19.5" customHeight="1">
      <c r="A920" s="808"/>
      <c r="B920" s="789">
        <v>916</v>
      </c>
      <c r="C920" s="801" t="s">
        <v>266</v>
      </c>
      <c r="D920" s="749" t="s">
        <v>3048</v>
      </c>
      <c r="E920" s="717" t="s">
        <v>4401</v>
      </c>
      <c r="F920" s="717" t="s">
        <v>3058</v>
      </c>
      <c r="G920" s="678" t="s">
        <v>3061</v>
      </c>
      <c r="H920" s="678" t="s">
        <v>8330</v>
      </c>
      <c r="I920" s="682">
        <v>43388</v>
      </c>
      <c r="J920" s="865" t="s">
        <v>8053</v>
      </c>
      <c r="K920" s="708">
        <f t="shared" si="18"/>
        <v>26000</v>
      </c>
      <c r="L920" s="817">
        <v>11000</v>
      </c>
      <c r="M920" s="703">
        <v>15000</v>
      </c>
      <c r="N920" s="693"/>
    </row>
    <row r="921" spans="1:14" s="673" customFormat="1" ht="19.5" customHeight="1">
      <c r="A921" s="808"/>
      <c r="B921" s="789">
        <v>917</v>
      </c>
      <c r="C921" s="801" t="s">
        <v>266</v>
      </c>
      <c r="D921" s="749" t="s">
        <v>3049</v>
      </c>
      <c r="E921" s="717" t="s">
        <v>4402</v>
      </c>
      <c r="F921" s="717" t="s">
        <v>3059</v>
      </c>
      <c r="G921" s="678" t="s">
        <v>3061</v>
      </c>
      <c r="H921" s="678" t="s">
        <v>8330</v>
      </c>
      <c r="I921" s="682">
        <v>43595</v>
      </c>
      <c r="J921" s="865" t="s">
        <v>8053</v>
      </c>
      <c r="K921" s="708">
        <f t="shared" si="18"/>
        <v>26000</v>
      </c>
      <c r="L921" s="817">
        <v>11000</v>
      </c>
      <c r="M921" s="703">
        <v>15000</v>
      </c>
      <c r="N921" s="693"/>
    </row>
    <row r="922" spans="1:14" s="673" customFormat="1" ht="19.5" customHeight="1">
      <c r="A922" s="808"/>
      <c r="B922" s="789">
        <v>918</v>
      </c>
      <c r="C922" s="723" t="s">
        <v>6470</v>
      </c>
      <c r="D922" s="749" t="s">
        <v>3509</v>
      </c>
      <c r="E922" s="717" t="s">
        <v>4170</v>
      </c>
      <c r="F922" s="803" t="s">
        <v>3510</v>
      </c>
      <c r="G922" s="707" t="s">
        <v>1101</v>
      </c>
      <c r="H922" s="698" t="s">
        <v>3704</v>
      </c>
      <c r="I922" s="682">
        <v>43311</v>
      </c>
      <c r="J922" s="706" t="s">
        <v>8124</v>
      </c>
      <c r="K922" s="708">
        <f t="shared" si="18"/>
        <v>28000</v>
      </c>
      <c r="L922" s="817">
        <v>13000</v>
      </c>
      <c r="M922" s="703">
        <v>15000</v>
      </c>
      <c r="N922" s="894"/>
    </row>
    <row r="923" spans="1:14" s="673" customFormat="1" ht="19.5" customHeight="1">
      <c r="A923" s="808"/>
      <c r="B923" s="789">
        <v>919</v>
      </c>
      <c r="C923" s="801" t="s">
        <v>266</v>
      </c>
      <c r="D923" s="751" t="s">
        <v>275</v>
      </c>
      <c r="E923" s="717" t="s">
        <v>4377</v>
      </c>
      <c r="F923" s="837" t="s">
        <v>867</v>
      </c>
      <c r="G923" s="679" t="s">
        <v>1891</v>
      </c>
      <c r="H923" s="678" t="s">
        <v>8330</v>
      </c>
      <c r="I923" s="682">
        <v>39052</v>
      </c>
      <c r="J923" s="865" t="s">
        <v>7596</v>
      </c>
      <c r="K923" s="708">
        <f t="shared" si="18"/>
        <v>30800</v>
      </c>
      <c r="L923" s="817">
        <v>15800</v>
      </c>
      <c r="M923" s="703">
        <v>15000</v>
      </c>
      <c r="N923" s="894"/>
    </row>
    <row r="924" spans="1:14" s="673" customFormat="1" ht="19.5" customHeight="1">
      <c r="A924" s="808"/>
      <c r="B924" s="789">
        <v>920</v>
      </c>
      <c r="C924" s="723" t="s">
        <v>6470</v>
      </c>
      <c r="D924" s="749" t="s">
        <v>3511</v>
      </c>
      <c r="E924" s="717" t="s">
        <v>4171</v>
      </c>
      <c r="F924" s="717" t="s">
        <v>3512</v>
      </c>
      <c r="G924" s="678" t="s">
        <v>1101</v>
      </c>
      <c r="H924" s="698" t="s">
        <v>3704</v>
      </c>
      <c r="I924" s="682">
        <v>44071</v>
      </c>
      <c r="J924" s="704" t="s">
        <v>8125</v>
      </c>
      <c r="K924" s="708">
        <f t="shared" si="18"/>
        <v>28000</v>
      </c>
      <c r="L924" s="817">
        <v>13000</v>
      </c>
      <c r="M924" s="703">
        <v>15000</v>
      </c>
      <c r="N924" s="693"/>
    </row>
    <row r="925" spans="1:14" s="673" customFormat="1" ht="19.5" customHeight="1">
      <c r="A925" s="808"/>
      <c r="B925" s="789">
        <v>921</v>
      </c>
      <c r="C925" s="801" t="s">
        <v>266</v>
      </c>
      <c r="D925" s="749" t="s">
        <v>3015</v>
      </c>
      <c r="E925" s="717" t="s">
        <v>4404</v>
      </c>
      <c r="F925" s="717" t="s">
        <v>2997</v>
      </c>
      <c r="G925" s="678" t="s">
        <v>2385</v>
      </c>
      <c r="H925" s="678" t="s">
        <v>8330</v>
      </c>
      <c r="I925" s="682">
        <v>41258</v>
      </c>
      <c r="J925" s="865" t="s">
        <v>7594</v>
      </c>
      <c r="K925" s="708">
        <f t="shared" si="18"/>
        <v>27000</v>
      </c>
      <c r="L925" s="817">
        <v>12000</v>
      </c>
      <c r="M925" s="703">
        <v>15000</v>
      </c>
      <c r="N925" s="693"/>
    </row>
    <row r="926" spans="1:14" s="673" customFormat="1" ht="19.5" customHeight="1">
      <c r="A926" s="808"/>
      <c r="B926" s="789">
        <v>922</v>
      </c>
      <c r="C926" s="801" t="s">
        <v>266</v>
      </c>
      <c r="D926" s="749" t="s">
        <v>3016</v>
      </c>
      <c r="E926" s="717" t="s">
        <v>4405</v>
      </c>
      <c r="F926" s="717" t="s">
        <v>2998</v>
      </c>
      <c r="G926" s="678" t="s">
        <v>2385</v>
      </c>
      <c r="H926" s="678" t="s">
        <v>8330</v>
      </c>
      <c r="I926" s="682">
        <v>43678</v>
      </c>
      <c r="J926" s="865" t="s">
        <v>7596</v>
      </c>
      <c r="K926" s="708">
        <f t="shared" si="18"/>
        <v>29000</v>
      </c>
      <c r="L926" s="817">
        <v>14000</v>
      </c>
      <c r="M926" s="703">
        <v>15000</v>
      </c>
      <c r="N926" s="693"/>
    </row>
    <row r="927" spans="1:14" s="673" customFormat="1" ht="19.5" customHeight="1">
      <c r="A927" s="808"/>
      <c r="B927" s="789">
        <v>923</v>
      </c>
      <c r="C927" s="801" t="s">
        <v>266</v>
      </c>
      <c r="D927" s="749" t="s">
        <v>2797</v>
      </c>
      <c r="E927" s="717" t="s">
        <v>4411</v>
      </c>
      <c r="F927" s="803" t="s">
        <v>973</v>
      </c>
      <c r="G927" s="678" t="s">
        <v>1101</v>
      </c>
      <c r="H927" s="678" t="s">
        <v>8330</v>
      </c>
      <c r="I927" s="682">
        <v>43485</v>
      </c>
      <c r="J927" s="865" t="s">
        <v>7596</v>
      </c>
      <c r="K927" s="708">
        <f t="shared" si="18"/>
        <v>26000</v>
      </c>
      <c r="L927" s="817">
        <v>11000</v>
      </c>
      <c r="M927" s="703">
        <v>15000</v>
      </c>
      <c r="N927" s="693"/>
    </row>
    <row r="928" spans="1:14" s="673" customFormat="1" ht="19.5" customHeight="1">
      <c r="A928" s="808"/>
      <c r="B928" s="789">
        <v>924</v>
      </c>
      <c r="C928" s="801" t="s">
        <v>266</v>
      </c>
      <c r="D928" s="749" t="s">
        <v>2798</v>
      </c>
      <c r="E928" s="717" t="s">
        <v>4412</v>
      </c>
      <c r="F928" s="717" t="s">
        <v>991</v>
      </c>
      <c r="G928" s="678" t="s">
        <v>1101</v>
      </c>
      <c r="H928" s="678" t="s">
        <v>8330</v>
      </c>
      <c r="I928" s="682">
        <v>43516</v>
      </c>
      <c r="J928" s="865" t="s">
        <v>7595</v>
      </c>
      <c r="K928" s="708">
        <f t="shared" si="18"/>
        <v>28000</v>
      </c>
      <c r="L928" s="817">
        <v>13000</v>
      </c>
      <c r="M928" s="703">
        <v>15000</v>
      </c>
      <c r="N928" s="693"/>
    </row>
    <row r="929" spans="1:14" s="673" customFormat="1" ht="19.5" customHeight="1">
      <c r="A929" s="810"/>
      <c r="B929" s="789">
        <v>925</v>
      </c>
      <c r="C929" s="801" t="s">
        <v>266</v>
      </c>
      <c r="D929" s="749" t="s">
        <v>2799</v>
      </c>
      <c r="E929" s="717" t="s">
        <v>4413</v>
      </c>
      <c r="F929" s="717" t="s">
        <v>2806</v>
      </c>
      <c r="G929" s="678" t="s">
        <v>1101</v>
      </c>
      <c r="H929" s="670" t="s">
        <v>5597</v>
      </c>
      <c r="I929" s="682">
        <v>43535</v>
      </c>
      <c r="J929" s="865" t="s">
        <v>8043</v>
      </c>
      <c r="K929" s="708">
        <f t="shared" si="18"/>
        <v>26000</v>
      </c>
      <c r="L929" s="817">
        <v>11000</v>
      </c>
      <c r="M929" s="703">
        <v>15000</v>
      </c>
      <c r="N929" s="693"/>
    </row>
    <row r="930" spans="1:14" s="673" customFormat="1" ht="19.5" customHeight="1">
      <c r="A930" s="810"/>
      <c r="B930" s="789">
        <v>926</v>
      </c>
      <c r="C930" s="801" t="s">
        <v>266</v>
      </c>
      <c r="D930" s="749" t="s">
        <v>2800</v>
      </c>
      <c r="E930" s="717" t="s">
        <v>4414</v>
      </c>
      <c r="F930" s="803" t="s">
        <v>2677</v>
      </c>
      <c r="G930" s="678" t="s">
        <v>1101</v>
      </c>
      <c r="H930" s="678" t="s">
        <v>8330</v>
      </c>
      <c r="I930" s="682">
        <v>43572</v>
      </c>
      <c r="J930" s="865" t="s">
        <v>8051</v>
      </c>
      <c r="K930" s="708">
        <f t="shared" si="18"/>
        <v>27000</v>
      </c>
      <c r="L930" s="817">
        <v>12000</v>
      </c>
      <c r="M930" s="703">
        <v>15000</v>
      </c>
      <c r="N930" s="693"/>
    </row>
    <row r="931" spans="1:14" s="673" customFormat="1" ht="19.5" customHeight="1">
      <c r="A931" s="810"/>
      <c r="B931" s="789">
        <v>927</v>
      </c>
      <c r="C931" s="801" t="s">
        <v>266</v>
      </c>
      <c r="D931" s="749" t="s">
        <v>2801</v>
      </c>
      <c r="E931" s="717" t="s">
        <v>4415</v>
      </c>
      <c r="F931" s="717" t="s">
        <v>879</v>
      </c>
      <c r="G931" s="678" t="s">
        <v>1101</v>
      </c>
      <c r="H931" s="678" t="s">
        <v>8330</v>
      </c>
      <c r="I931" s="682">
        <v>43585</v>
      </c>
      <c r="J931" s="865" t="s">
        <v>7596</v>
      </c>
      <c r="K931" s="708">
        <f t="shared" si="18"/>
        <v>28000</v>
      </c>
      <c r="L931" s="817">
        <v>13000</v>
      </c>
      <c r="M931" s="703">
        <v>15000</v>
      </c>
      <c r="N931" s="693"/>
    </row>
    <row r="932" spans="1:14" s="673" customFormat="1" ht="19.5" customHeight="1">
      <c r="A932" s="810"/>
      <c r="B932" s="789">
        <v>928</v>
      </c>
      <c r="C932" s="801" t="s">
        <v>266</v>
      </c>
      <c r="D932" s="749" t="s">
        <v>2802</v>
      </c>
      <c r="E932" s="717" t="s">
        <v>4416</v>
      </c>
      <c r="F932" s="717" t="s">
        <v>937</v>
      </c>
      <c r="G932" s="678" t="s">
        <v>1101</v>
      </c>
      <c r="H932" s="678" t="s">
        <v>8330</v>
      </c>
      <c r="I932" s="682">
        <v>43616</v>
      </c>
      <c r="J932" s="865" t="s">
        <v>8047</v>
      </c>
      <c r="K932" s="708">
        <f t="shared" si="18"/>
        <v>27000</v>
      </c>
      <c r="L932" s="817">
        <v>12000</v>
      </c>
      <c r="M932" s="703">
        <v>15000</v>
      </c>
      <c r="N932" s="693"/>
    </row>
    <row r="933" spans="1:14" s="673" customFormat="1" ht="19.5" customHeight="1">
      <c r="A933" s="810"/>
      <c r="B933" s="789">
        <v>929</v>
      </c>
      <c r="C933" s="801" t="s">
        <v>266</v>
      </c>
      <c r="D933" s="749" t="s">
        <v>2803</v>
      </c>
      <c r="E933" s="717" t="s">
        <v>4417</v>
      </c>
      <c r="F933" s="803" t="s">
        <v>2749</v>
      </c>
      <c r="G933" s="678" t="s">
        <v>1101</v>
      </c>
      <c r="H933" s="670" t="s">
        <v>5597</v>
      </c>
      <c r="I933" s="682">
        <v>43634</v>
      </c>
      <c r="J933" s="865" t="s">
        <v>7595</v>
      </c>
      <c r="K933" s="708">
        <f t="shared" si="18"/>
        <v>27000</v>
      </c>
      <c r="L933" s="817">
        <v>12000</v>
      </c>
      <c r="M933" s="703">
        <v>15000</v>
      </c>
      <c r="N933" s="693"/>
    </row>
    <row r="934" spans="1:14" s="673" customFormat="1" ht="19.5" customHeight="1">
      <c r="A934" s="810"/>
      <c r="B934" s="789">
        <v>930</v>
      </c>
      <c r="C934" s="801" t="s">
        <v>266</v>
      </c>
      <c r="D934" s="749" t="s">
        <v>3017</v>
      </c>
      <c r="E934" s="717" t="s">
        <v>4418</v>
      </c>
      <c r="F934" s="717" t="s">
        <v>2302</v>
      </c>
      <c r="G934" s="678" t="s">
        <v>2385</v>
      </c>
      <c r="H934" s="678" t="s">
        <v>8330</v>
      </c>
      <c r="I934" s="682">
        <v>43373</v>
      </c>
      <c r="J934" s="865" t="s">
        <v>7595</v>
      </c>
      <c r="K934" s="708">
        <f t="shared" si="18"/>
        <v>30000</v>
      </c>
      <c r="L934" s="817">
        <v>15000</v>
      </c>
      <c r="M934" s="703">
        <v>15000</v>
      </c>
      <c r="N934" s="693"/>
    </row>
    <row r="935" spans="1:14" s="673" customFormat="1" ht="19.5" customHeight="1">
      <c r="A935" s="808"/>
      <c r="B935" s="789">
        <v>931</v>
      </c>
      <c r="C935" s="801" t="s">
        <v>266</v>
      </c>
      <c r="D935" s="749" t="s">
        <v>3018</v>
      </c>
      <c r="E935" s="717" t="s">
        <v>4419</v>
      </c>
      <c r="F935" s="717" t="s">
        <v>2808</v>
      </c>
      <c r="G935" s="678" t="s">
        <v>2385</v>
      </c>
      <c r="H935" s="678" t="s">
        <v>8330</v>
      </c>
      <c r="I935" s="682">
        <v>43432</v>
      </c>
      <c r="J935" s="865" t="s">
        <v>8047</v>
      </c>
      <c r="K935" s="708">
        <f t="shared" si="18"/>
        <v>30000</v>
      </c>
      <c r="L935" s="817">
        <v>15000</v>
      </c>
      <c r="M935" s="703">
        <v>15000</v>
      </c>
      <c r="N935" s="693"/>
    </row>
    <row r="936" spans="1:14" s="673" customFormat="1" ht="19.5" customHeight="1">
      <c r="A936" s="808"/>
      <c r="B936" s="789">
        <v>932</v>
      </c>
      <c r="C936" s="801" t="s">
        <v>266</v>
      </c>
      <c r="D936" s="749" t="s">
        <v>3019</v>
      </c>
      <c r="E936" s="717" t="s">
        <v>4420</v>
      </c>
      <c r="F936" s="717" t="s">
        <v>1582</v>
      </c>
      <c r="G936" s="678" t="s">
        <v>2385</v>
      </c>
      <c r="H936" s="678" t="s">
        <v>8330</v>
      </c>
      <c r="I936" s="682">
        <v>43489</v>
      </c>
      <c r="J936" s="865" t="s">
        <v>8049</v>
      </c>
      <c r="K936" s="708">
        <f t="shared" si="18"/>
        <v>29000</v>
      </c>
      <c r="L936" s="817">
        <v>14000</v>
      </c>
      <c r="M936" s="703">
        <v>15000</v>
      </c>
      <c r="N936" s="693"/>
    </row>
    <row r="937" spans="1:14" s="673" customFormat="1" ht="19.5" customHeight="1">
      <c r="A937" s="808"/>
      <c r="B937" s="789">
        <v>933</v>
      </c>
      <c r="C937" s="801" t="s">
        <v>266</v>
      </c>
      <c r="D937" s="749" t="s">
        <v>3020</v>
      </c>
      <c r="E937" s="717" t="s">
        <v>4421</v>
      </c>
      <c r="F937" s="848" t="s">
        <v>2387</v>
      </c>
      <c r="G937" s="678" t="s">
        <v>2385</v>
      </c>
      <c r="H937" s="678" t="s">
        <v>8330</v>
      </c>
      <c r="I937" s="682">
        <v>43495</v>
      </c>
      <c r="J937" s="865" t="s">
        <v>8049</v>
      </c>
      <c r="K937" s="708">
        <f t="shared" si="18"/>
        <v>30000</v>
      </c>
      <c r="L937" s="817">
        <v>15000</v>
      </c>
      <c r="M937" s="703">
        <v>15000</v>
      </c>
      <c r="N937" s="693"/>
    </row>
    <row r="938" spans="1:14" s="673" customFormat="1" ht="19.5" customHeight="1">
      <c r="A938" s="808"/>
      <c r="B938" s="789">
        <v>934</v>
      </c>
      <c r="C938" s="801" t="s">
        <v>266</v>
      </c>
      <c r="D938" s="749" t="s">
        <v>3021</v>
      </c>
      <c r="E938" s="717" t="s">
        <v>4422</v>
      </c>
      <c r="F938" s="717" t="s">
        <v>2809</v>
      </c>
      <c r="G938" s="678" t="s">
        <v>2385</v>
      </c>
      <c r="H938" s="678" t="s">
        <v>8330</v>
      </c>
      <c r="I938" s="682">
        <v>43524</v>
      </c>
      <c r="J938" s="865" t="s">
        <v>8053</v>
      </c>
      <c r="K938" s="708">
        <f t="shared" si="18"/>
        <v>30000</v>
      </c>
      <c r="L938" s="817">
        <v>15000</v>
      </c>
      <c r="M938" s="703">
        <v>15000</v>
      </c>
      <c r="N938" s="693"/>
    </row>
    <row r="939" spans="1:14" s="673" customFormat="1" ht="19.5" customHeight="1">
      <c r="A939" s="808"/>
      <c r="B939" s="789">
        <v>935</v>
      </c>
      <c r="C939" s="801" t="s">
        <v>266</v>
      </c>
      <c r="D939" s="749" t="s">
        <v>2804</v>
      </c>
      <c r="E939" s="717" t="s">
        <v>4423</v>
      </c>
      <c r="F939" s="717" t="s">
        <v>2810</v>
      </c>
      <c r="G939" s="678" t="s">
        <v>2385</v>
      </c>
      <c r="H939" s="678" t="s">
        <v>8330</v>
      </c>
      <c r="I939" s="682">
        <v>43544</v>
      </c>
      <c r="J939" s="865" t="s">
        <v>7594</v>
      </c>
      <c r="K939" s="708">
        <f t="shared" si="18"/>
        <v>30000</v>
      </c>
      <c r="L939" s="817">
        <v>15000</v>
      </c>
      <c r="M939" s="703">
        <v>15000</v>
      </c>
      <c r="N939" s="693"/>
    </row>
    <row r="940" spans="1:14" s="673" customFormat="1" ht="19.5" customHeight="1">
      <c r="A940" s="808"/>
      <c r="B940" s="789">
        <v>936</v>
      </c>
      <c r="C940" s="801" t="s">
        <v>266</v>
      </c>
      <c r="D940" s="749" t="s">
        <v>3278</v>
      </c>
      <c r="E940" s="717" t="s">
        <v>4317</v>
      </c>
      <c r="F940" s="717" t="s">
        <v>3057</v>
      </c>
      <c r="G940" s="678" t="s">
        <v>3090</v>
      </c>
      <c r="H940" s="678" t="s">
        <v>8330</v>
      </c>
      <c r="I940" s="682">
        <v>43860</v>
      </c>
      <c r="J940" s="865" t="s">
        <v>7595</v>
      </c>
      <c r="K940" s="708">
        <f t="shared" si="18"/>
        <v>30000</v>
      </c>
      <c r="L940" s="817">
        <v>15000</v>
      </c>
      <c r="M940" s="703">
        <v>15000</v>
      </c>
      <c r="N940" s="693"/>
    </row>
    <row r="941" spans="1:14" s="673" customFormat="1" ht="19.5" customHeight="1">
      <c r="A941" s="808"/>
      <c r="B941" s="789">
        <v>937</v>
      </c>
      <c r="C941" s="801" t="s">
        <v>266</v>
      </c>
      <c r="D941" s="749" t="s">
        <v>2805</v>
      </c>
      <c r="E941" s="717" t="s">
        <v>4424</v>
      </c>
      <c r="F941" s="803" t="s">
        <v>973</v>
      </c>
      <c r="G941" s="678" t="s">
        <v>2385</v>
      </c>
      <c r="H941" s="678" t="s">
        <v>8330</v>
      </c>
      <c r="I941" s="682">
        <v>43552</v>
      </c>
      <c r="J941" s="865" t="s">
        <v>7594</v>
      </c>
      <c r="K941" s="708">
        <f t="shared" si="18"/>
        <v>30000</v>
      </c>
      <c r="L941" s="817">
        <v>15000</v>
      </c>
      <c r="M941" s="703">
        <v>15000</v>
      </c>
      <c r="N941" s="693"/>
    </row>
    <row r="942" spans="1:14" s="673" customFormat="1" ht="19.5" customHeight="1">
      <c r="A942" s="808"/>
      <c r="B942" s="789">
        <v>938</v>
      </c>
      <c r="C942" s="801" t="s">
        <v>266</v>
      </c>
      <c r="D942" s="749" t="s">
        <v>3089</v>
      </c>
      <c r="E942" s="717" t="s">
        <v>4379</v>
      </c>
      <c r="F942" s="717" t="s">
        <v>3091</v>
      </c>
      <c r="G942" s="678" t="s">
        <v>3090</v>
      </c>
      <c r="H942" s="678" t="s">
        <v>8330</v>
      </c>
      <c r="I942" s="682">
        <v>43658</v>
      </c>
      <c r="J942" s="865" t="s">
        <v>7596</v>
      </c>
      <c r="K942" s="708">
        <f t="shared" si="18"/>
        <v>27000</v>
      </c>
      <c r="L942" s="817">
        <v>12000</v>
      </c>
      <c r="M942" s="703">
        <v>15000</v>
      </c>
      <c r="N942" s="693"/>
    </row>
    <row r="943" spans="1:14" s="673" customFormat="1" ht="19.5" customHeight="1">
      <c r="A943" s="808"/>
      <c r="B943" s="789">
        <v>939</v>
      </c>
      <c r="C943" s="723" t="s">
        <v>6470</v>
      </c>
      <c r="D943" s="749" t="s">
        <v>3527</v>
      </c>
      <c r="E943" s="717" t="s">
        <v>4183</v>
      </c>
      <c r="F943" s="717" t="s">
        <v>3528</v>
      </c>
      <c r="G943" s="678" t="s">
        <v>3090</v>
      </c>
      <c r="H943" s="678" t="s">
        <v>7603</v>
      </c>
      <c r="I943" s="682">
        <v>43131</v>
      </c>
      <c r="J943" s="704" t="s">
        <v>8094</v>
      </c>
      <c r="K943" s="708">
        <f t="shared" si="18"/>
        <v>26000</v>
      </c>
      <c r="L943" s="817">
        <v>11000</v>
      </c>
      <c r="M943" s="703">
        <v>15000</v>
      </c>
      <c r="N943" s="693"/>
    </row>
    <row r="944" spans="1:14" s="673" customFormat="1" ht="19.5" customHeight="1">
      <c r="A944" s="808"/>
      <c r="B944" s="789">
        <v>940</v>
      </c>
      <c r="C944" s="801" t="s">
        <v>266</v>
      </c>
      <c r="D944" s="749" t="s">
        <v>2793</v>
      </c>
      <c r="E944" s="717" t="s">
        <v>4425</v>
      </c>
      <c r="F944" s="717" t="s">
        <v>1583</v>
      </c>
      <c r="G944" s="678" t="s">
        <v>3090</v>
      </c>
      <c r="H944" s="678" t="s">
        <v>8330</v>
      </c>
      <c r="I944" s="682">
        <v>41963</v>
      </c>
      <c r="J944" s="865" t="s">
        <v>8049</v>
      </c>
      <c r="K944" s="708">
        <f t="shared" si="18"/>
        <v>27000</v>
      </c>
      <c r="L944" s="817">
        <v>12000</v>
      </c>
      <c r="M944" s="703">
        <v>15000</v>
      </c>
      <c r="N944" s="693"/>
    </row>
    <row r="945" spans="1:14" s="673" customFormat="1" ht="19.5" customHeight="1">
      <c r="A945" s="808"/>
      <c r="B945" s="789">
        <v>941</v>
      </c>
      <c r="C945" s="801" t="s">
        <v>266</v>
      </c>
      <c r="D945" s="749" t="s">
        <v>2794</v>
      </c>
      <c r="E945" s="717" t="s">
        <v>4426</v>
      </c>
      <c r="F945" s="803" t="s">
        <v>1583</v>
      </c>
      <c r="G945" s="678" t="s">
        <v>3090</v>
      </c>
      <c r="H945" s="678" t="s">
        <v>8330</v>
      </c>
      <c r="I945" s="682">
        <v>42921</v>
      </c>
      <c r="J945" s="865" t="s">
        <v>7595</v>
      </c>
      <c r="K945" s="708">
        <f t="shared" si="18"/>
        <v>27000</v>
      </c>
      <c r="L945" s="817">
        <v>12000</v>
      </c>
      <c r="M945" s="703">
        <v>15000</v>
      </c>
      <c r="N945" s="693"/>
    </row>
    <row r="946" spans="1:14" s="673" customFormat="1" ht="19.5" customHeight="1">
      <c r="A946" s="810"/>
      <c r="B946" s="789">
        <v>942</v>
      </c>
      <c r="C946" s="801" t="s">
        <v>266</v>
      </c>
      <c r="D946" s="664" t="s">
        <v>2364</v>
      </c>
      <c r="E946" s="717" t="s">
        <v>4427</v>
      </c>
      <c r="F946" s="803" t="s">
        <v>2365</v>
      </c>
      <c r="G946" s="678" t="s">
        <v>2372</v>
      </c>
      <c r="H946" s="678" t="s">
        <v>8330</v>
      </c>
      <c r="I946" s="682">
        <v>39304</v>
      </c>
      <c r="J946" s="704" t="s">
        <v>7596</v>
      </c>
      <c r="K946" s="708">
        <f t="shared" si="18"/>
        <v>28000</v>
      </c>
      <c r="L946" s="818">
        <v>13000</v>
      </c>
      <c r="M946" s="703">
        <v>15000</v>
      </c>
      <c r="N946" s="693"/>
    </row>
    <row r="947" spans="1:14" s="673" customFormat="1" ht="19.5" customHeight="1">
      <c r="A947" s="808"/>
      <c r="B947" s="789">
        <v>943</v>
      </c>
      <c r="C947" s="801" t="s">
        <v>266</v>
      </c>
      <c r="D947" s="749" t="s">
        <v>1900</v>
      </c>
      <c r="E947" s="717" t="s">
        <v>4871</v>
      </c>
      <c r="F947" s="717" t="s">
        <v>886</v>
      </c>
      <c r="G947" s="678" t="s">
        <v>1891</v>
      </c>
      <c r="H947" s="670" t="s">
        <v>5597</v>
      </c>
      <c r="I947" s="682">
        <v>41699</v>
      </c>
      <c r="J947" s="865" t="s">
        <v>8047</v>
      </c>
      <c r="K947" s="708">
        <f t="shared" ref="K947:K1010" si="19">L947+M947</f>
        <v>29000</v>
      </c>
      <c r="L947" s="817">
        <v>14000</v>
      </c>
      <c r="M947" s="703">
        <v>15000</v>
      </c>
      <c r="N947" s="894"/>
    </row>
    <row r="948" spans="1:14" s="673" customFormat="1" ht="19.5" customHeight="1">
      <c r="A948" s="808"/>
      <c r="B948" s="789">
        <v>944</v>
      </c>
      <c r="C948" s="723" t="s">
        <v>627</v>
      </c>
      <c r="D948" s="749" t="s">
        <v>7112</v>
      </c>
      <c r="E948" s="717" t="s">
        <v>7129</v>
      </c>
      <c r="F948" s="848" t="s">
        <v>7141</v>
      </c>
      <c r="G948" s="670" t="s">
        <v>7144</v>
      </c>
      <c r="H948" s="698" t="s">
        <v>3704</v>
      </c>
      <c r="I948" s="682">
        <v>44827</v>
      </c>
      <c r="J948" s="704" t="s">
        <v>8080</v>
      </c>
      <c r="K948" s="708">
        <f t="shared" si="19"/>
        <v>30000</v>
      </c>
      <c r="L948" s="817">
        <v>15000</v>
      </c>
      <c r="M948" s="703">
        <v>15000</v>
      </c>
      <c r="N948" s="696" t="s">
        <v>6893</v>
      </c>
    </row>
    <row r="949" spans="1:14" s="673" customFormat="1" ht="19.5" customHeight="1">
      <c r="A949" s="808"/>
      <c r="B949" s="789">
        <v>945</v>
      </c>
      <c r="C949" s="723" t="s">
        <v>6470</v>
      </c>
      <c r="D949" s="749" t="s">
        <v>3541</v>
      </c>
      <c r="E949" s="717" t="s">
        <v>4193</v>
      </c>
      <c r="F949" s="717" t="s">
        <v>3515</v>
      </c>
      <c r="G949" s="670" t="s">
        <v>3588</v>
      </c>
      <c r="H949" s="698" t="s">
        <v>3704</v>
      </c>
      <c r="I949" s="682">
        <v>42835</v>
      </c>
      <c r="J949" s="704" t="s">
        <v>8080</v>
      </c>
      <c r="K949" s="708">
        <f t="shared" si="19"/>
        <v>26000</v>
      </c>
      <c r="L949" s="817">
        <v>11000</v>
      </c>
      <c r="M949" s="703">
        <v>15000</v>
      </c>
      <c r="N949" s="693"/>
    </row>
    <row r="950" spans="1:14" s="673" customFormat="1" ht="19.5" customHeight="1">
      <c r="A950" s="810"/>
      <c r="B950" s="789">
        <v>946</v>
      </c>
      <c r="C950" s="723" t="s">
        <v>6470</v>
      </c>
      <c r="D950" s="664" t="s">
        <v>3542</v>
      </c>
      <c r="E950" s="717" t="s">
        <v>4194</v>
      </c>
      <c r="F950" s="717" t="s">
        <v>74</v>
      </c>
      <c r="G950" s="670" t="s">
        <v>3588</v>
      </c>
      <c r="H950" s="678" t="s">
        <v>7603</v>
      </c>
      <c r="I950" s="682">
        <v>43266</v>
      </c>
      <c r="J950" s="704" t="s">
        <v>8064</v>
      </c>
      <c r="K950" s="708">
        <f t="shared" si="19"/>
        <v>26000</v>
      </c>
      <c r="L950" s="817">
        <v>11000</v>
      </c>
      <c r="M950" s="703">
        <v>15000</v>
      </c>
      <c r="N950" s="693"/>
    </row>
    <row r="951" spans="1:14" s="673" customFormat="1" ht="19.5" customHeight="1">
      <c r="A951" s="808"/>
      <c r="B951" s="789">
        <v>947</v>
      </c>
      <c r="C951" s="723" t="s">
        <v>6470</v>
      </c>
      <c r="D951" s="664" t="s">
        <v>3543</v>
      </c>
      <c r="E951" s="717" t="s">
        <v>4195</v>
      </c>
      <c r="F951" s="717" t="s">
        <v>3544</v>
      </c>
      <c r="G951" s="678" t="s">
        <v>3271</v>
      </c>
      <c r="H951" s="698" t="s">
        <v>3704</v>
      </c>
      <c r="I951" s="682">
        <v>43666</v>
      </c>
      <c r="J951" s="704" t="s">
        <v>8089</v>
      </c>
      <c r="K951" s="708">
        <f t="shared" si="19"/>
        <v>27900</v>
      </c>
      <c r="L951" s="817">
        <v>12900</v>
      </c>
      <c r="M951" s="703">
        <v>15000</v>
      </c>
      <c r="N951" s="693"/>
    </row>
    <row r="952" spans="1:14" s="673" customFormat="1" ht="19.5" customHeight="1">
      <c r="A952" s="808"/>
      <c r="B952" s="789">
        <v>948</v>
      </c>
      <c r="C952" s="723" t="s">
        <v>6470</v>
      </c>
      <c r="D952" s="664" t="s">
        <v>3545</v>
      </c>
      <c r="E952" s="717" t="s">
        <v>4196</v>
      </c>
      <c r="F952" s="717" t="s">
        <v>2241</v>
      </c>
      <c r="G952" s="678" t="s">
        <v>3271</v>
      </c>
      <c r="H952" s="698" t="s">
        <v>3704</v>
      </c>
      <c r="I952" s="682">
        <v>43905</v>
      </c>
      <c r="J952" s="704" t="s">
        <v>8126</v>
      </c>
      <c r="K952" s="708">
        <f t="shared" si="19"/>
        <v>27900</v>
      </c>
      <c r="L952" s="817">
        <v>12900</v>
      </c>
      <c r="M952" s="703">
        <v>15000</v>
      </c>
      <c r="N952" s="693"/>
    </row>
    <row r="953" spans="1:14" s="673" customFormat="1" ht="19.5" customHeight="1">
      <c r="A953" s="810"/>
      <c r="B953" s="789">
        <v>949</v>
      </c>
      <c r="C953" s="801" t="s">
        <v>266</v>
      </c>
      <c r="D953" s="749" t="s">
        <v>2787</v>
      </c>
      <c r="E953" s="717" t="s">
        <v>4428</v>
      </c>
      <c r="F953" s="717" t="s">
        <v>3804</v>
      </c>
      <c r="G953" s="670" t="s">
        <v>1183</v>
      </c>
      <c r="H953" s="678" t="s">
        <v>8330</v>
      </c>
      <c r="I953" s="682">
        <v>43525</v>
      </c>
      <c r="J953" s="865" t="s">
        <v>8051</v>
      </c>
      <c r="K953" s="708">
        <f t="shared" si="19"/>
        <v>33000</v>
      </c>
      <c r="L953" s="817">
        <v>18000</v>
      </c>
      <c r="M953" s="703">
        <v>15000</v>
      </c>
      <c r="N953" s="693"/>
    </row>
    <row r="954" spans="1:14" s="673" customFormat="1" ht="19.5" customHeight="1">
      <c r="A954" s="810"/>
      <c r="B954" s="789">
        <v>950</v>
      </c>
      <c r="C954" s="801" t="s">
        <v>266</v>
      </c>
      <c r="D954" s="749" t="s">
        <v>2788</v>
      </c>
      <c r="E954" s="717" t="s">
        <v>4429</v>
      </c>
      <c r="F954" s="717" t="s">
        <v>2792</v>
      </c>
      <c r="G954" s="670" t="s">
        <v>1183</v>
      </c>
      <c r="H954" s="678" t="s">
        <v>8330</v>
      </c>
      <c r="I954" s="682">
        <v>43476</v>
      </c>
      <c r="J954" s="865" t="s">
        <v>8043</v>
      </c>
      <c r="K954" s="708">
        <f t="shared" si="19"/>
        <v>27000</v>
      </c>
      <c r="L954" s="817">
        <v>12000</v>
      </c>
      <c r="M954" s="703">
        <v>15000</v>
      </c>
      <c r="N954" s="693"/>
    </row>
    <row r="955" spans="1:14" s="673" customFormat="1" ht="19.5" customHeight="1">
      <c r="A955" s="810"/>
      <c r="B955" s="789">
        <v>951</v>
      </c>
      <c r="C955" s="801" t="s">
        <v>266</v>
      </c>
      <c r="D955" s="749" t="s">
        <v>2776</v>
      </c>
      <c r="E955" s="717" t="s">
        <v>4430</v>
      </c>
      <c r="F955" s="717" t="s">
        <v>2782</v>
      </c>
      <c r="G955" s="678" t="s">
        <v>2192</v>
      </c>
      <c r="H955" s="670" t="s">
        <v>5597</v>
      </c>
      <c r="I955" s="682">
        <v>43399</v>
      </c>
      <c r="J955" s="865" t="s">
        <v>7595</v>
      </c>
      <c r="K955" s="708">
        <f t="shared" si="19"/>
        <v>28000</v>
      </c>
      <c r="L955" s="817">
        <v>13000</v>
      </c>
      <c r="M955" s="703">
        <v>15000</v>
      </c>
      <c r="N955" s="693"/>
    </row>
    <row r="956" spans="1:14" s="673" customFormat="1" ht="19.5" customHeight="1">
      <c r="A956" s="808"/>
      <c r="B956" s="789">
        <v>952</v>
      </c>
      <c r="C956" s="801" t="s">
        <v>266</v>
      </c>
      <c r="D956" s="751" t="s">
        <v>228</v>
      </c>
      <c r="E956" s="717" t="s">
        <v>4911</v>
      </c>
      <c r="F956" s="837" t="s">
        <v>986</v>
      </c>
      <c r="G956" s="678" t="s">
        <v>1891</v>
      </c>
      <c r="H956" s="670" t="s">
        <v>5597</v>
      </c>
      <c r="I956" s="682">
        <v>40848</v>
      </c>
      <c r="J956" s="865" t="s">
        <v>7595</v>
      </c>
      <c r="K956" s="708">
        <f t="shared" si="19"/>
        <v>27000</v>
      </c>
      <c r="L956" s="820">
        <v>12000</v>
      </c>
      <c r="M956" s="703">
        <v>15000</v>
      </c>
      <c r="N956" s="894"/>
    </row>
    <row r="957" spans="1:14" s="673" customFormat="1" ht="19.5" customHeight="1">
      <c r="A957" s="810"/>
      <c r="B957" s="789">
        <v>953</v>
      </c>
      <c r="C957" s="801" t="s">
        <v>266</v>
      </c>
      <c r="D957" s="749" t="s">
        <v>2777</v>
      </c>
      <c r="E957" s="717" t="s">
        <v>4431</v>
      </c>
      <c r="F957" s="803" t="s">
        <v>2215</v>
      </c>
      <c r="G957" s="678" t="s">
        <v>2192</v>
      </c>
      <c r="H957" s="670" t="s">
        <v>5597</v>
      </c>
      <c r="I957" s="682">
        <v>43353</v>
      </c>
      <c r="J957" s="865" t="s">
        <v>7594</v>
      </c>
      <c r="K957" s="708">
        <f t="shared" si="19"/>
        <v>28000</v>
      </c>
      <c r="L957" s="817">
        <v>13000</v>
      </c>
      <c r="M957" s="703">
        <v>15000</v>
      </c>
      <c r="N957" s="693"/>
    </row>
    <row r="958" spans="1:14" s="673" customFormat="1" ht="19.5" customHeight="1">
      <c r="A958" s="810"/>
      <c r="B958" s="789">
        <v>954</v>
      </c>
      <c r="C958" s="801" t="s">
        <v>266</v>
      </c>
      <c r="D958" s="749" t="s">
        <v>2778</v>
      </c>
      <c r="E958" s="717" t="s">
        <v>4432</v>
      </c>
      <c r="F958" s="717" t="s">
        <v>2783</v>
      </c>
      <c r="G958" s="678" t="s">
        <v>2192</v>
      </c>
      <c r="H958" s="670" t="s">
        <v>5597</v>
      </c>
      <c r="I958" s="682">
        <v>43511</v>
      </c>
      <c r="J958" s="865" t="s">
        <v>7595</v>
      </c>
      <c r="K958" s="708">
        <f t="shared" si="19"/>
        <v>28000</v>
      </c>
      <c r="L958" s="817">
        <v>13000</v>
      </c>
      <c r="M958" s="703">
        <v>15000</v>
      </c>
      <c r="N958" s="693"/>
    </row>
    <row r="959" spans="1:14" s="673" customFormat="1" ht="19.5" customHeight="1">
      <c r="A959" s="810"/>
      <c r="B959" s="789">
        <v>955</v>
      </c>
      <c r="C959" s="801" t="s">
        <v>266</v>
      </c>
      <c r="D959" s="749" t="s">
        <v>2779</v>
      </c>
      <c r="E959" s="717" t="s">
        <v>4433</v>
      </c>
      <c r="F959" s="717" t="s">
        <v>2784</v>
      </c>
      <c r="G959" s="678" t="s">
        <v>3079</v>
      </c>
      <c r="H959" s="670" t="s">
        <v>5597</v>
      </c>
      <c r="I959" s="682">
        <v>43486</v>
      </c>
      <c r="J959" s="865" t="s">
        <v>7596</v>
      </c>
      <c r="K959" s="708">
        <f t="shared" si="19"/>
        <v>33000</v>
      </c>
      <c r="L959" s="817">
        <v>18000</v>
      </c>
      <c r="M959" s="703">
        <v>15000</v>
      </c>
      <c r="N959" s="693"/>
    </row>
    <row r="960" spans="1:14" s="673" customFormat="1" ht="19.5" customHeight="1">
      <c r="A960" s="810"/>
      <c r="B960" s="789">
        <v>956</v>
      </c>
      <c r="C960" s="801" t="s">
        <v>266</v>
      </c>
      <c r="D960" s="749" t="s">
        <v>2780</v>
      </c>
      <c r="E960" s="717" t="s">
        <v>4434</v>
      </c>
      <c r="F960" s="717" t="s">
        <v>2221</v>
      </c>
      <c r="G960" s="678" t="s">
        <v>3079</v>
      </c>
      <c r="H960" s="670" t="s">
        <v>5597</v>
      </c>
      <c r="I960" s="682">
        <v>43510</v>
      </c>
      <c r="J960" s="865" t="s">
        <v>7594</v>
      </c>
      <c r="K960" s="708">
        <f t="shared" si="19"/>
        <v>29000</v>
      </c>
      <c r="L960" s="817">
        <v>14000</v>
      </c>
      <c r="M960" s="703">
        <v>15000</v>
      </c>
      <c r="N960" s="693"/>
    </row>
    <row r="961" spans="1:14" s="673" customFormat="1" ht="19.5" customHeight="1">
      <c r="A961" s="808"/>
      <c r="B961" s="789">
        <v>957</v>
      </c>
      <c r="C961" s="801" t="s">
        <v>266</v>
      </c>
      <c r="D961" s="798" t="s">
        <v>264</v>
      </c>
      <c r="E961" s="717" t="s">
        <v>4992</v>
      </c>
      <c r="F961" s="837" t="s">
        <v>941</v>
      </c>
      <c r="G961" s="679" t="s">
        <v>1891</v>
      </c>
      <c r="H961" s="670" t="s">
        <v>5597</v>
      </c>
      <c r="I961" s="682">
        <v>38018</v>
      </c>
      <c r="J961" s="865" t="s">
        <v>8127</v>
      </c>
      <c r="K961" s="708">
        <f t="shared" si="19"/>
        <v>32000</v>
      </c>
      <c r="L961" s="817">
        <v>17000</v>
      </c>
      <c r="M961" s="703">
        <v>15000</v>
      </c>
      <c r="N961" s="693"/>
    </row>
    <row r="962" spans="1:14" s="673" customFormat="1" ht="19.5" customHeight="1">
      <c r="A962" s="810"/>
      <c r="B962" s="789">
        <v>958</v>
      </c>
      <c r="C962" s="801" t="s">
        <v>266</v>
      </c>
      <c r="D962" s="749" t="s">
        <v>2781</v>
      </c>
      <c r="E962" s="717" t="s">
        <v>4435</v>
      </c>
      <c r="F962" s="717" t="s">
        <v>2785</v>
      </c>
      <c r="G962" s="678" t="s">
        <v>2192</v>
      </c>
      <c r="H962" s="670" t="s">
        <v>5597</v>
      </c>
      <c r="I962" s="682">
        <v>43518</v>
      </c>
      <c r="J962" s="865" t="s">
        <v>8049</v>
      </c>
      <c r="K962" s="708">
        <f t="shared" si="19"/>
        <v>28000</v>
      </c>
      <c r="L962" s="817">
        <v>13000</v>
      </c>
      <c r="M962" s="703">
        <v>15000</v>
      </c>
      <c r="N962" s="693"/>
    </row>
    <row r="963" spans="1:14" s="673" customFormat="1" ht="19.5" customHeight="1">
      <c r="A963" s="808"/>
      <c r="B963" s="789">
        <v>959</v>
      </c>
      <c r="C963" s="801" t="s">
        <v>266</v>
      </c>
      <c r="D963" s="798" t="s">
        <v>261</v>
      </c>
      <c r="E963" s="717" t="s">
        <v>4982</v>
      </c>
      <c r="F963" s="837" t="s">
        <v>866</v>
      </c>
      <c r="G963" s="679" t="s">
        <v>1891</v>
      </c>
      <c r="H963" s="678" t="s">
        <v>8330</v>
      </c>
      <c r="I963" s="682">
        <v>38565</v>
      </c>
      <c r="J963" s="865" t="s">
        <v>8128</v>
      </c>
      <c r="K963" s="708">
        <f t="shared" si="19"/>
        <v>29000</v>
      </c>
      <c r="L963" s="817">
        <v>14000</v>
      </c>
      <c r="M963" s="703">
        <v>15000</v>
      </c>
      <c r="N963" s="894"/>
    </row>
    <row r="964" spans="1:14" s="673" customFormat="1" ht="19.5" customHeight="1">
      <c r="A964" s="808"/>
      <c r="B964" s="789">
        <v>960</v>
      </c>
      <c r="C964" s="723" t="s">
        <v>6470</v>
      </c>
      <c r="D964" s="749" t="s">
        <v>3472</v>
      </c>
      <c r="E964" s="717" t="s">
        <v>4202</v>
      </c>
      <c r="F964" s="717" t="s">
        <v>3471</v>
      </c>
      <c r="G964" s="670" t="s">
        <v>319</v>
      </c>
      <c r="H964" s="678" t="s">
        <v>7603</v>
      </c>
      <c r="I964" s="682">
        <v>41805</v>
      </c>
      <c r="J964" s="865" t="s">
        <v>7599</v>
      </c>
      <c r="K964" s="708">
        <f t="shared" si="19"/>
        <v>27000</v>
      </c>
      <c r="L964" s="817">
        <v>12000</v>
      </c>
      <c r="M964" s="703">
        <v>15000</v>
      </c>
      <c r="N964" s="693"/>
    </row>
    <row r="965" spans="1:14" s="673" customFormat="1" ht="19.5" customHeight="1">
      <c r="A965" s="808"/>
      <c r="B965" s="789">
        <v>961</v>
      </c>
      <c r="C965" s="723" t="s">
        <v>6470</v>
      </c>
      <c r="D965" s="749" t="s">
        <v>3470</v>
      </c>
      <c r="E965" s="717" t="s">
        <v>4203</v>
      </c>
      <c r="F965" s="849" t="s">
        <v>3469</v>
      </c>
      <c r="G965" s="670" t="s">
        <v>319</v>
      </c>
      <c r="H965" s="678" t="s">
        <v>7603</v>
      </c>
      <c r="I965" s="682">
        <v>43195</v>
      </c>
      <c r="J965" s="704" t="s">
        <v>8058</v>
      </c>
      <c r="K965" s="708">
        <f t="shared" si="19"/>
        <v>26000</v>
      </c>
      <c r="L965" s="817">
        <v>11000</v>
      </c>
      <c r="M965" s="703">
        <v>15000</v>
      </c>
      <c r="N965" s="693"/>
    </row>
    <row r="966" spans="1:14" s="673" customFormat="1" ht="19.5" customHeight="1">
      <c r="A966" s="808"/>
      <c r="B966" s="789">
        <v>962</v>
      </c>
      <c r="C966" s="721" t="s">
        <v>266</v>
      </c>
      <c r="D966" s="749" t="s">
        <v>7528</v>
      </c>
      <c r="E966" s="716" t="s">
        <v>7577</v>
      </c>
      <c r="F966" s="717" t="s">
        <v>6904</v>
      </c>
      <c r="G966" s="670" t="s">
        <v>1101</v>
      </c>
      <c r="H966" s="678" t="s">
        <v>8330</v>
      </c>
      <c r="I966" s="682">
        <v>44580</v>
      </c>
      <c r="J966" s="704" t="s">
        <v>7596</v>
      </c>
      <c r="K966" s="708">
        <f t="shared" si="19"/>
        <v>28000</v>
      </c>
      <c r="L966" s="817">
        <v>13000</v>
      </c>
      <c r="M966" s="703">
        <v>15000</v>
      </c>
      <c r="N966" s="696"/>
    </row>
    <row r="967" spans="1:14" s="673" customFormat="1" ht="19.5" customHeight="1">
      <c r="A967" s="257"/>
      <c r="B967" s="789">
        <v>963</v>
      </c>
      <c r="C967" s="801" t="s">
        <v>266</v>
      </c>
      <c r="D967" s="749" t="s">
        <v>2772</v>
      </c>
      <c r="E967" s="717" t="s">
        <v>4440</v>
      </c>
      <c r="F967" s="717" t="s">
        <v>2774</v>
      </c>
      <c r="G967" s="678" t="s">
        <v>2771</v>
      </c>
      <c r="H967" s="678" t="s">
        <v>8330</v>
      </c>
      <c r="I967" s="682">
        <v>43322</v>
      </c>
      <c r="J967" s="865" t="s">
        <v>7596</v>
      </c>
      <c r="K967" s="708">
        <f t="shared" si="19"/>
        <v>27000</v>
      </c>
      <c r="L967" s="817">
        <v>12000</v>
      </c>
      <c r="M967" s="703">
        <v>15000</v>
      </c>
      <c r="N967" s="693"/>
    </row>
    <row r="968" spans="1:14" s="673" customFormat="1" ht="19.5" customHeight="1">
      <c r="A968" s="257"/>
      <c r="B968" s="789">
        <v>964</v>
      </c>
      <c r="C968" s="801" t="s">
        <v>266</v>
      </c>
      <c r="D968" s="749" t="s">
        <v>2773</v>
      </c>
      <c r="E968" s="717" t="s">
        <v>4441</v>
      </c>
      <c r="F968" s="717" t="s">
        <v>2775</v>
      </c>
      <c r="G968" s="678" t="s">
        <v>2771</v>
      </c>
      <c r="H968" s="678" t="s">
        <v>8330</v>
      </c>
      <c r="I968" s="682">
        <v>39833</v>
      </c>
      <c r="J968" s="865" t="s">
        <v>7594</v>
      </c>
      <c r="K968" s="708">
        <f t="shared" si="19"/>
        <v>24500</v>
      </c>
      <c r="L968" s="817">
        <v>9500</v>
      </c>
      <c r="M968" s="703">
        <v>15000</v>
      </c>
      <c r="N968" s="693"/>
    </row>
    <row r="969" spans="1:14" s="673" customFormat="1" ht="19.5" customHeight="1">
      <c r="A969" s="257"/>
      <c r="B969" s="789">
        <v>965</v>
      </c>
      <c r="C969" s="801" t="s">
        <v>266</v>
      </c>
      <c r="D969" s="749" t="s">
        <v>2759</v>
      </c>
      <c r="E969" s="717" t="s">
        <v>4442</v>
      </c>
      <c r="F969" s="717" t="s">
        <v>2762</v>
      </c>
      <c r="G969" s="670" t="s">
        <v>3588</v>
      </c>
      <c r="H969" s="678" t="s">
        <v>8330</v>
      </c>
      <c r="I969" s="682">
        <v>43409</v>
      </c>
      <c r="J969" s="865" t="s">
        <v>8049</v>
      </c>
      <c r="K969" s="708">
        <f t="shared" si="19"/>
        <v>44000</v>
      </c>
      <c r="L969" s="817">
        <v>29000</v>
      </c>
      <c r="M969" s="703">
        <v>15000</v>
      </c>
      <c r="N969" s="693"/>
    </row>
    <row r="970" spans="1:14" s="673" customFormat="1" ht="19.5" customHeight="1">
      <c r="A970" s="257"/>
      <c r="B970" s="789">
        <v>966</v>
      </c>
      <c r="C970" s="801" t="s">
        <v>266</v>
      </c>
      <c r="D970" s="749" t="s">
        <v>2760</v>
      </c>
      <c r="E970" s="717" t="s">
        <v>4443</v>
      </c>
      <c r="F970" s="849" t="s">
        <v>2763</v>
      </c>
      <c r="G970" s="670" t="s">
        <v>3588</v>
      </c>
      <c r="H970" s="678" t="s">
        <v>8330</v>
      </c>
      <c r="I970" s="682">
        <v>43434</v>
      </c>
      <c r="J970" s="865" t="s">
        <v>7596</v>
      </c>
      <c r="K970" s="708">
        <f t="shared" si="19"/>
        <v>29000</v>
      </c>
      <c r="L970" s="817">
        <v>14000</v>
      </c>
      <c r="M970" s="703">
        <v>15000</v>
      </c>
      <c r="N970" s="693"/>
    </row>
    <row r="971" spans="1:14" s="673" customFormat="1" ht="19.5" customHeight="1">
      <c r="A971" s="257"/>
      <c r="B971" s="789">
        <v>967</v>
      </c>
      <c r="C971" s="801" t="s">
        <v>266</v>
      </c>
      <c r="D971" s="749" t="s">
        <v>2761</v>
      </c>
      <c r="E971" s="717" t="s">
        <v>4444</v>
      </c>
      <c r="F971" s="717" t="s">
        <v>2764</v>
      </c>
      <c r="G971" s="670" t="s">
        <v>3588</v>
      </c>
      <c r="H971" s="678" t="s">
        <v>8330</v>
      </c>
      <c r="I971" s="682">
        <v>43409</v>
      </c>
      <c r="J971" s="865" t="s">
        <v>7596</v>
      </c>
      <c r="K971" s="708">
        <f t="shared" si="19"/>
        <v>34000</v>
      </c>
      <c r="L971" s="817">
        <v>19000</v>
      </c>
      <c r="M971" s="703">
        <v>15000</v>
      </c>
      <c r="N971" s="693"/>
    </row>
    <row r="972" spans="1:14" s="673" customFormat="1" ht="19.5" customHeight="1">
      <c r="A972" s="257"/>
      <c r="B972" s="789">
        <v>968</v>
      </c>
      <c r="C972" s="801" t="s">
        <v>266</v>
      </c>
      <c r="D972" s="749" t="s">
        <v>2754</v>
      </c>
      <c r="E972" s="717" t="s">
        <v>4445</v>
      </c>
      <c r="F972" s="717" t="s">
        <v>1583</v>
      </c>
      <c r="G972" s="678" t="s">
        <v>3090</v>
      </c>
      <c r="H972" s="678" t="s">
        <v>8330</v>
      </c>
      <c r="I972" s="682">
        <v>41527</v>
      </c>
      <c r="J972" s="865" t="s">
        <v>7596</v>
      </c>
      <c r="K972" s="708">
        <f t="shared" si="19"/>
        <v>26000</v>
      </c>
      <c r="L972" s="817">
        <v>11000</v>
      </c>
      <c r="M972" s="703">
        <v>15000</v>
      </c>
      <c r="N972" s="693"/>
    </row>
    <row r="973" spans="1:14" s="673" customFormat="1" ht="19.5" customHeight="1">
      <c r="A973" s="257"/>
      <c r="B973" s="789">
        <v>969</v>
      </c>
      <c r="C973" s="801" t="s">
        <v>266</v>
      </c>
      <c r="D973" s="749" t="s">
        <v>2740</v>
      </c>
      <c r="E973" s="717" t="s">
        <v>4448</v>
      </c>
      <c r="F973" s="849" t="s">
        <v>2746</v>
      </c>
      <c r="G973" s="678" t="s">
        <v>1101</v>
      </c>
      <c r="H973" s="678" t="s">
        <v>7603</v>
      </c>
      <c r="I973" s="682">
        <v>43475</v>
      </c>
      <c r="J973" s="865" t="s">
        <v>7596</v>
      </c>
      <c r="K973" s="708">
        <f t="shared" si="19"/>
        <v>28000</v>
      </c>
      <c r="L973" s="817">
        <v>13000</v>
      </c>
      <c r="M973" s="703">
        <v>15000</v>
      </c>
      <c r="N973" s="693"/>
    </row>
    <row r="974" spans="1:14" s="673" customFormat="1" ht="19.5" customHeight="1">
      <c r="A974" s="810"/>
      <c r="B974" s="789">
        <v>970</v>
      </c>
      <c r="C974" s="801" t="s">
        <v>266</v>
      </c>
      <c r="D974" s="749" t="s">
        <v>2741</v>
      </c>
      <c r="E974" s="717" t="s">
        <v>4449</v>
      </c>
      <c r="F974" s="717" t="s">
        <v>2747</v>
      </c>
      <c r="G974" s="678" t="s">
        <v>1101</v>
      </c>
      <c r="H974" s="670" t="s">
        <v>5597</v>
      </c>
      <c r="I974" s="682">
        <v>43439</v>
      </c>
      <c r="J974" s="865" t="s">
        <v>7595</v>
      </c>
      <c r="K974" s="708">
        <f t="shared" si="19"/>
        <v>27000</v>
      </c>
      <c r="L974" s="817">
        <v>12000</v>
      </c>
      <c r="M974" s="703">
        <v>15000</v>
      </c>
      <c r="N974" s="693"/>
    </row>
    <row r="975" spans="1:14" s="673" customFormat="1" ht="19.5" customHeight="1">
      <c r="A975" s="810"/>
      <c r="B975" s="789">
        <v>971</v>
      </c>
      <c r="C975" s="801" t="s">
        <v>266</v>
      </c>
      <c r="D975" s="749" t="s">
        <v>2742</v>
      </c>
      <c r="E975" s="717" t="s">
        <v>4450</v>
      </c>
      <c r="F975" s="717" t="s">
        <v>2748</v>
      </c>
      <c r="G975" s="678" t="s">
        <v>1101</v>
      </c>
      <c r="H975" s="678" t="s">
        <v>8330</v>
      </c>
      <c r="I975" s="682">
        <v>43441</v>
      </c>
      <c r="J975" s="865" t="s">
        <v>7595</v>
      </c>
      <c r="K975" s="708">
        <f t="shared" si="19"/>
        <v>28000</v>
      </c>
      <c r="L975" s="817">
        <v>13000</v>
      </c>
      <c r="M975" s="703">
        <v>15000</v>
      </c>
      <c r="N975" s="693"/>
    </row>
    <row r="976" spans="1:14" s="673" customFormat="1" ht="19.5" customHeight="1">
      <c r="A976" s="810"/>
      <c r="B976" s="789">
        <v>972</v>
      </c>
      <c r="C976" s="801" t="s">
        <v>266</v>
      </c>
      <c r="D976" s="749" t="s">
        <v>2743</v>
      </c>
      <c r="E976" s="717" t="s">
        <v>4451</v>
      </c>
      <c r="F976" s="849" t="s">
        <v>2750</v>
      </c>
      <c r="G976" s="678" t="s">
        <v>1101</v>
      </c>
      <c r="H976" s="678" t="s">
        <v>8330</v>
      </c>
      <c r="I976" s="682">
        <v>43439</v>
      </c>
      <c r="J976" s="865" t="s">
        <v>7596</v>
      </c>
      <c r="K976" s="708">
        <f t="shared" si="19"/>
        <v>27000</v>
      </c>
      <c r="L976" s="817">
        <v>12000</v>
      </c>
      <c r="M976" s="703">
        <v>15000</v>
      </c>
      <c r="N976" s="693"/>
    </row>
    <row r="977" spans="1:14" s="673" customFormat="1" ht="19.5" customHeight="1">
      <c r="A977" s="810"/>
      <c r="B977" s="789">
        <v>973</v>
      </c>
      <c r="C977" s="801" t="s">
        <v>266</v>
      </c>
      <c r="D977" s="749" t="s">
        <v>2744</v>
      </c>
      <c r="E977" s="717" t="s">
        <v>4452</v>
      </c>
      <c r="F977" s="717" t="s">
        <v>2751</v>
      </c>
      <c r="G977" s="678" t="s">
        <v>1101</v>
      </c>
      <c r="H977" s="670" t="s">
        <v>5597</v>
      </c>
      <c r="I977" s="682">
        <v>43399</v>
      </c>
      <c r="J977" s="865" t="s">
        <v>8047</v>
      </c>
      <c r="K977" s="708">
        <f t="shared" si="19"/>
        <v>28000</v>
      </c>
      <c r="L977" s="817">
        <v>13000</v>
      </c>
      <c r="M977" s="703">
        <v>15000</v>
      </c>
      <c r="N977" s="693"/>
    </row>
    <row r="978" spans="1:14" s="673" customFormat="1" ht="19.5" customHeight="1">
      <c r="A978" s="808"/>
      <c r="B978" s="789">
        <v>974</v>
      </c>
      <c r="C978" s="801" t="s">
        <v>266</v>
      </c>
      <c r="D978" s="749" t="s">
        <v>5108</v>
      </c>
      <c r="E978" s="716" t="s">
        <v>5216</v>
      </c>
      <c r="F978" s="717" t="s">
        <v>3249</v>
      </c>
      <c r="G978" s="678" t="s">
        <v>268</v>
      </c>
      <c r="H978" s="670" t="s">
        <v>5597</v>
      </c>
      <c r="I978" s="682">
        <v>44439</v>
      </c>
      <c r="J978" s="704" t="s">
        <v>7596</v>
      </c>
      <c r="K978" s="708">
        <f t="shared" si="19"/>
        <v>30800</v>
      </c>
      <c r="L978" s="817">
        <v>15800</v>
      </c>
      <c r="M978" s="703">
        <v>15000</v>
      </c>
      <c r="N978" s="891"/>
    </row>
    <row r="979" spans="1:14" s="673" customFormat="1" ht="19.5" customHeight="1">
      <c r="A979" s="810"/>
      <c r="B979" s="789">
        <v>975</v>
      </c>
      <c r="C979" s="801" t="s">
        <v>266</v>
      </c>
      <c r="D979" s="749" t="s">
        <v>3027</v>
      </c>
      <c r="E979" s="717" t="s">
        <v>4455</v>
      </c>
      <c r="F979" s="849" t="s">
        <v>2681</v>
      </c>
      <c r="G979" s="678" t="s">
        <v>2274</v>
      </c>
      <c r="H979" s="678" t="s">
        <v>8330</v>
      </c>
      <c r="I979" s="682">
        <v>42296</v>
      </c>
      <c r="J979" s="865" t="s">
        <v>7596</v>
      </c>
      <c r="K979" s="708">
        <f t="shared" si="19"/>
        <v>30000</v>
      </c>
      <c r="L979" s="817">
        <v>15000</v>
      </c>
      <c r="M979" s="703">
        <v>15000</v>
      </c>
      <c r="N979" s="693"/>
    </row>
    <row r="980" spans="1:14" s="673" customFormat="1" ht="19.5" customHeight="1">
      <c r="A980" s="808"/>
      <c r="B980" s="789">
        <v>976</v>
      </c>
      <c r="C980" s="801" t="s">
        <v>266</v>
      </c>
      <c r="D980" s="664" t="s">
        <v>1920</v>
      </c>
      <c r="E980" s="717" t="s">
        <v>4908</v>
      </c>
      <c r="F980" s="803" t="s">
        <v>6935</v>
      </c>
      <c r="G980" s="665" t="s">
        <v>1870</v>
      </c>
      <c r="H980" s="678" t="s">
        <v>8330</v>
      </c>
      <c r="I980" s="682">
        <v>40938</v>
      </c>
      <c r="J980" s="865" t="s">
        <v>8045</v>
      </c>
      <c r="K980" s="708">
        <f t="shared" si="19"/>
        <v>24500</v>
      </c>
      <c r="L980" s="818">
        <v>9500</v>
      </c>
      <c r="M980" s="703">
        <v>15000</v>
      </c>
      <c r="N980" s="894"/>
    </row>
    <row r="981" spans="1:14" s="673" customFormat="1" ht="19.5" customHeight="1">
      <c r="A981" s="810"/>
      <c r="B981" s="789">
        <v>977</v>
      </c>
      <c r="C981" s="801" t="s">
        <v>266</v>
      </c>
      <c r="D981" s="749" t="s">
        <v>2737</v>
      </c>
      <c r="E981" s="717" t="s">
        <v>4457</v>
      </c>
      <c r="F981" s="717" t="s">
        <v>2595</v>
      </c>
      <c r="G981" s="678" t="s">
        <v>2380</v>
      </c>
      <c r="H981" s="670" t="s">
        <v>5597</v>
      </c>
      <c r="I981" s="682">
        <v>43192</v>
      </c>
      <c r="J981" s="865" t="s">
        <v>7595</v>
      </c>
      <c r="K981" s="708">
        <f t="shared" si="19"/>
        <v>27000</v>
      </c>
      <c r="L981" s="817">
        <v>12000</v>
      </c>
      <c r="M981" s="703">
        <v>15000</v>
      </c>
      <c r="N981" s="693"/>
    </row>
    <row r="982" spans="1:14" s="673" customFormat="1" ht="19.5" customHeight="1">
      <c r="A982" s="810"/>
      <c r="B982" s="789">
        <v>978</v>
      </c>
      <c r="C982" s="801" t="s">
        <v>266</v>
      </c>
      <c r="D982" s="749" t="s">
        <v>2738</v>
      </c>
      <c r="E982" s="717" t="s">
        <v>4458</v>
      </c>
      <c r="F982" s="717" t="s">
        <v>2597</v>
      </c>
      <c r="G982" s="678" t="s">
        <v>2380</v>
      </c>
      <c r="H982" s="678" t="s">
        <v>8330</v>
      </c>
      <c r="I982" s="682">
        <v>43151</v>
      </c>
      <c r="J982" s="865" t="s">
        <v>7596</v>
      </c>
      <c r="K982" s="708">
        <f t="shared" si="19"/>
        <v>27000</v>
      </c>
      <c r="L982" s="817">
        <v>12000</v>
      </c>
      <c r="M982" s="703">
        <v>15000</v>
      </c>
      <c r="N982" s="693"/>
    </row>
    <row r="983" spans="1:14" s="673" customFormat="1" ht="19.5" customHeight="1">
      <c r="A983" s="810"/>
      <c r="B983" s="789">
        <v>979</v>
      </c>
      <c r="C983" s="801" t="s">
        <v>266</v>
      </c>
      <c r="D983" s="749" t="s">
        <v>2733</v>
      </c>
      <c r="E983" s="717" t="s">
        <v>4459</v>
      </c>
      <c r="F983" s="717" t="s">
        <v>968</v>
      </c>
      <c r="G983" s="678" t="s">
        <v>2380</v>
      </c>
      <c r="H983" s="670" t="s">
        <v>5597</v>
      </c>
      <c r="I983" s="682">
        <v>43241</v>
      </c>
      <c r="J983" s="865" t="s">
        <v>7596</v>
      </c>
      <c r="K983" s="708">
        <f t="shared" si="19"/>
        <v>28000</v>
      </c>
      <c r="L983" s="817">
        <v>13000</v>
      </c>
      <c r="M983" s="703">
        <v>15000</v>
      </c>
      <c r="N983" s="693"/>
    </row>
    <row r="984" spans="1:14" s="673" customFormat="1" ht="19.5" customHeight="1">
      <c r="A984" s="810"/>
      <c r="B984" s="789">
        <v>980</v>
      </c>
      <c r="C984" s="801" t="s">
        <v>266</v>
      </c>
      <c r="D984" s="749" t="s">
        <v>2739</v>
      </c>
      <c r="E984" s="717" t="s">
        <v>4460</v>
      </c>
      <c r="F984" s="849" t="s">
        <v>1044</v>
      </c>
      <c r="G984" s="678" t="s">
        <v>2380</v>
      </c>
      <c r="H984" s="670" t="s">
        <v>5597</v>
      </c>
      <c r="I984" s="682">
        <v>43361</v>
      </c>
      <c r="J984" s="865" t="s">
        <v>7596</v>
      </c>
      <c r="K984" s="708">
        <f t="shared" si="19"/>
        <v>28000</v>
      </c>
      <c r="L984" s="817">
        <v>13000</v>
      </c>
      <c r="M984" s="703">
        <v>15000</v>
      </c>
      <c r="N984" s="693"/>
    </row>
    <row r="985" spans="1:14" s="673" customFormat="1" ht="19.5" customHeight="1">
      <c r="A985" s="810"/>
      <c r="B985" s="789">
        <v>981</v>
      </c>
      <c r="C985" s="801" t="s">
        <v>266</v>
      </c>
      <c r="D985" s="749" t="s">
        <v>2734</v>
      </c>
      <c r="E985" s="717" t="s">
        <v>4461</v>
      </c>
      <c r="F985" s="717" t="s">
        <v>2406</v>
      </c>
      <c r="G985" s="678" t="s">
        <v>2380</v>
      </c>
      <c r="H985" s="678" t="s">
        <v>8330</v>
      </c>
      <c r="I985" s="682">
        <v>43391</v>
      </c>
      <c r="J985" s="865" t="s">
        <v>7595</v>
      </c>
      <c r="K985" s="708">
        <f t="shared" si="19"/>
        <v>28000</v>
      </c>
      <c r="L985" s="817">
        <v>13000</v>
      </c>
      <c r="M985" s="703">
        <v>15000</v>
      </c>
      <c r="N985" s="693"/>
    </row>
    <row r="986" spans="1:14" s="673" customFormat="1" ht="19.5" customHeight="1">
      <c r="A986" s="810"/>
      <c r="B986" s="789">
        <v>982</v>
      </c>
      <c r="C986" s="801" t="s">
        <v>266</v>
      </c>
      <c r="D986" s="749" t="s">
        <v>2735</v>
      </c>
      <c r="E986" s="717" t="s">
        <v>4462</v>
      </c>
      <c r="F986" s="717" t="s">
        <v>1578</v>
      </c>
      <c r="G986" s="678" t="s">
        <v>2380</v>
      </c>
      <c r="H986" s="670" t="s">
        <v>5597</v>
      </c>
      <c r="I986" s="682">
        <v>43424</v>
      </c>
      <c r="J986" s="865" t="s">
        <v>7596</v>
      </c>
      <c r="K986" s="708">
        <f t="shared" si="19"/>
        <v>28000</v>
      </c>
      <c r="L986" s="817">
        <v>13000</v>
      </c>
      <c r="M986" s="703">
        <v>15000</v>
      </c>
      <c r="N986" s="693"/>
    </row>
    <row r="987" spans="1:14" s="673" customFormat="1" ht="19.5" customHeight="1">
      <c r="A987" s="810"/>
      <c r="B987" s="789">
        <v>983</v>
      </c>
      <c r="C987" s="801" t="s">
        <v>266</v>
      </c>
      <c r="D987" s="749" t="s">
        <v>2731</v>
      </c>
      <c r="E987" s="717" t="s">
        <v>4463</v>
      </c>
      <c r="F987" s="717" t="s">
        <v>2732</v>
      </c>
      <c r="G987" s="678" t="s">
        <v>3490</v>
      </c>
      <c r="H987" s="678" t="s">
        <v>8330</v>
      </c>
      <c r="I987" s="682">
        <v>43363</v>
      </c>
      <c r="J987" s="865" t="s">
        <v>7594</v>
      </c>
      <c r="K987" s="708">
        <f t="shared" si="19"/>
        <v>26800</v>
      </c>
      <c r="L987" s="817">
        <v>11800</v>
      </c>
      <c r="M987" s="703">
        <v>15000</v>
      </c>
      <c r="N987" s="693"/>
    </row>
    <row r="988" spans="1:14" s="673" customFormat="1" ht="19.5" customHeight="1">
      <c r="A988" s="257"/>
      <c r="B988" s="789">
        <v>984</v>
      </c>
      <c r="C988" s="801" t="s">
        <v>266</v>
      </c>
      <c r="D988" s="749" t="s">
        <v>2755</v>
      </c>
      <c r="E988" s="717" t="s">
        <v>4446</v>
      </c>
      <c r="F988" s="717" t="s">
        <v>2757</v>
      </c>
      <c r="G988" s="678" t="s">
        <v>3090</v>
      </c>
      <c r="H988" s="678" t="s">
        <v>8330</v>
      </c>
      <c r="I988" s="682">
        <v>43424</v>
      </c>
      <c r="J988" s="865" t="s">
        <v>7596</v>
      </c>
      <c r="K988" s="708">
        <f t="shared" si="19"/>
        <v>27000</v>
      </c>
      <c r="L988" s="817">
        <v>12000</v>
      </c>
      <c r="M988" s="703">
        <v>15000</v>
      </c>
      <c r="N988" s="693"/>
    </row>
    <row r="989" spans="1:14" s="673" customFormat="1" ht="19.5" customHeight="1">
      <c r="A989" s="257"/>
      <c r="B989" s="789">
        <v>985</v>
      </c>
      <c r="C989" s="801" t="s">
        <v>266</v>
      </c>
      <c r="D989" s="749" t="s">
        <v>2756</v>
      </c>
      <c r="E989" s="717" t="s">
        <v>4447</v>
      </c>
      <c r="F989" s="717" t="s">
        <v>944</v>
      </c>
      <c r="G989" s="678" t="s">
        <v>3090</v>
      </c>
      <c r="H989" s="678" t="s">
        <v>8330</v>
      </c>
      <c r="I989" s="682">
        <v>43409</v>
      </c>
      <c r="J989" s="865" t="s">
        <v>7596</v>
      </c>
      <c r="K989" s="708">
        <f t="shared" si="19"/>
        <v>27000</v>
      </c>
      <c r="L989" s="817">
        <v>12000</v>
      </c>
      <c r="M989" s="703">
        <v>15000</v>
      </c>
      <c r="N989" s="693"/>
    </row>
    <row r="990" spans="1:14" s="673" customFormat="1" ht="19.5" customHeight="1">
      <c r="A990" s="810"/>
      <c r="B990" s="789">
        <v>986</v>
      </c>
      <c r="C990" s="801" t="s">
        <v>266</v>
      </c>
      <c r="D990" s="749" t="s">
        <v>2727</v>
      </c>
      <c r="E990" s="717" t="s">
        <v>4464</v>
      </c>
      <c r="F990" s="717" t="s">
        <v>2708</v>
      </c>
      <c r="G990" s="678" t="s">
        <v>3090</v>
      </c>
      <c r="H990" s="678" t="s">
        <v>8330</v>
      </c>
      <c r="I990" s="682">
        <v>43363</v>
      </c>
      <c r="J990" s="865" t="s">
        <v>8108</v>
      </c>
      <c r="K990" s="708">
        <f t="shared" si="19"/>
        <v>26000</v>
      </c>
      <c r="L990" s="817">
        <v>11000</v>
      </c>
      <c r="M990" s="703">
        <v>15000</v>
      </c>
      <c r="N990" s="693"/>
    </row>
    <row r="991" spans="1:14" s="673" customFormat="1" ht="19.5" customHeight="1">
      <c r="A991" s="810"/>
      <c r="B991" s="789">
        <v>987</v>
      </c>
      <c r="C991" s="801" t="s">
        <v>266</v>
      </c>
      <c r="D991" s="749" t="s">
        <v>3329</v>
      </c>
      <c r="E991" s="717" t="s">
        <v>4465</v>
      </c>
      <c r="F991" s="717" t="s">
        <v>2240</v>
      </c>
      <c r="G991" s="678" t="s">
        <v>3090</v>
      </c>
      <c r="H991" s="678" t="s">
        <v>8330</v>
      </c>
      <c r="I991" s="682">
        <v>39934</v>
      </c>
      <c r="J991" s="865" t="s">
        <v>7596</v>
      </c>
      <c r="K991" s="708">
        <f t="shared" si="19"/>
        <v>27000</v>
      </c>
      <c r="L991" s="817">
        <v>12000</v>
      </c>
      <c r="M991" s="703">
        <v>15000</v>
      </c>
      <c r="N991" s="693"/>
    </row>
    <row r="992" spans="1:14" s="673" customFormat="1" ht="19.5" customHeight="1">
      <c r="A992" s="810"/>
      <c r="B992" s="789">
        <v>988</v>
      </c>
      <c r="C992" s="801" t="s">
        <v>266</v>
      </c>
      <c r="D992" s="749" t="s">
        <v>2713</v>
      </c>
      <c r="E992" s="717" t="s">
        <v>4467</v>
      </c>
      <c r="F992" s="717" t="s">
        <v>2395</v>
      </c>
      <c r="G992" s="678" t="s">
        <v>2396</v>
      </c>
      <c r="H992" s="678" t="s">
        <v>8330</v>
      </c>
      <c r="I992" s="682">
        <v>42828</v>
      </c>
      <c r="J992" s="865" t="s">
        <v>8061</v>
      </c>
      <c r="K992" s="708">
        <f t="shared" si="19"/>
        <v>27000</v>
      </c>
      <c r="L992" s="817">
        <v>12000</v>
      </c>
      <c r="M992" s="703">
        <v>15000</v>
      </c>
      <c r="N992" s="693"/>
    </row>
    <row r="993" spans="1:14" s="673" customFormat="1" ht="19.5" customHeight="1">
      <c r="A993" s="810"/>
      <c r="B993" s="789">
        <v>989</v>
      </c>
      <c r="C993" s="801" t="s">
        <v>266</v>
      </c>
      <c r="D993" s="749" t="s">
        <v>2714</v>
      </c>
      <c r="E993" s="717" t="s">
        <v>4468</v>
      </c>
      <c r="F993" s="849" t="s">
        <v>2707</v>
      </c>
      <c r="G993" s="678" t="s">
        <v>2396</v>
      </c>
      <c r="H993" s="678" t="s">
        <v>8330</v>
      </c>
      <c r="I993" s="682">
        <v>42576</v>
      </c>
      <c r="J993" s="865" t="s">
        <v>8051</v>
      </c>
      <c r="K993" s="708">
        <f t="shared" si="19"/>
        <v>28000</v>
      </c>
      <c r="L993" s="817">
        <v>13000</v>
      </c>
      <c r="M993" s="703">
        <v>15000</v>
      </c>
      <c r="N993" s="693"/>
    </row>
    <row r="994" spans="1:14" s="673" customFormat="1" ht="19.5" customHeight="1">
      <c r="A994" s="810"/>
      <c r="B994" s="789">
        <v>990</v>
      </c>
      <c r="C994" s="801" t="s">
        <v>266</v>
      </c>
      <c r="D994" s="749" t="s">
        <v>2729</v>
      </c>
      <c r="E994" s="717" t="s">
        <v>4469</v>
      </c>
      <c r="F994" s="717" t="s">
        <v>2706</v>
      </c>
      <c r="G994" s="678" t="s">
        <v>2396</v>
      </c>
      <c r="H994" s="678" t="s">
        <v>8330</v>
      </c>
      <c r="I994" s="682">
        <v>43344</v>
      </c>
      <c r="J994" s="865" t="s">
        <v>8043</v>
      </c>
      <c r="K994" s="708">
        <f t="shared" si="19"/>
        <v>28000</v>
      </c>
      <c r="L994" s="817">
        <v>13000</v>
      </c>
      <c r="M994" s="703">
        <v>15000</v>
      </c>
      <c r="N994" s="693"/>
    </row>
    <row r="995" spans="1:14" s="673" customFormat="1" ht="19.5" customHeight="1">
      <c r="A995" s="808"/>
      <c r="B995" s="789">
        <v>991</v>
      </c>
      <c r="C995" s="723" t="s">
        <v>6470</v>
      </c>
      <c r="D995" s="749" t="s">
        <v>3448</v>
      </c>
      <c r="E995" s="717" t="s">
        <v>4216</v>
      </c>
      <c r="F995" s="717" t="s">
        <v>3455</v>
      </c>
      <c r="G995" s="678" t="s">
        <v>268</v>
      </c>
      <c r="H995" s="670" t="s">
        <v>3578</v>
      </c>
      <c r="I995" s="682">
        <v>43266</v>
      </c>
      <c r="J995" s="704" t="s">
        <v>8129</v>
      </c>
      <c r="K995" s="708">
        <f t="shared" si="19"/>
        <v>33000</v>
      </c>
      <c r="L995" s="817">
        <v>18000</v>
      </c>
      <c r="M995" s="703">
        <v>15000</v>
      </c>
      <c r="N995" s="693"/>
    </row>
    <row r="996" spans="1:14" s="673" customFormat="1" ht="19.5" customHeight="1">
      <c r="A996" s="810"/>
      <c r="B996" s="789">
        <v>992</v>
      </c>
      <c r="C996" s="801" t="s">
        <v>266</v>
      </c>
      <c r="D996" s="749" t="s">
        <v>2715</v>
      </c>
      <c r="E996" s="717" t="s">
        <v>4470</v>
      </c>
      <c r="F996" s="717" t="s">
        <v>2705</v>
      </c>
      <c r="G996" s="678" t="s">
        <v>2396</v>
      </c>
      <c r="H996" s="678" t="s">
        <v>8330</v>
      </c>
      <c r="I996" s="682">
        <v>43313</v>
      </c>
      <c r="J996" s="865" t="s">
        <v>8043</v>
      </c>
      <c r="K996" s="708">
        <f t="shared" si="19"/>
        <v>28000</v>
      </c>
      <c r="L996" s="817">
        <v>13000</v>
      </c>
      <c r="M996" s="703">
        <v>15000</v>
      </c>
      <c r="N996" s="693"/>
    </row>
    <row r="997" spans="1:14" s="673" customFormat="1" ht="19.5" customHeight="1">
      <c r="A997" s="808"/>
      <c r="B997" s="789">
        <v>993</v>
      </c>
      <c r="C997" s="723" t="s">
        <v>6470</v>
      </c>
      <c r="D997" s="749" t="s">
        <v>3449</v>
      </c>
      <c r="E997" s="717" t="s">
        <v>4217</v>
      </c>
      <c r="F997" s="717" t="s">
        <v>1585</v>
      </c>
      <c r="G997" s="678" t="s">
        <v>268</v>
      </c>
      <c r="H997" s="670" t="s">
        <v>3578</v>
      </c>
      <c r="I997" s="682">
        <v>43485</v>
      </c>
      <c r="J997" s="704" t="s">
        <v>8130</v>
      </c>
      <c r="K997" s="708">
        <f t="shared" si="19"/>
        <v>30000</v>
      </c>
      <c r="L997" s="817">
        <v>15000</v>
      </c>
      <c r="M997" s="703">
        <v>15000</v>
      </c>
      <c r="N997" s="693"/>
    </row>
    <row r="998" spans="1:14" s="673" customFormat="1" ht="19.5" customHeight="1">
      <c r="A998" s="810"/>
      <c r="B998" s="789">
        <v>994</v>
      </c>
      <c r="C998" s="801" t="s">
        <v>266</v>
      </c>
      <c r="D998" s="749" t="s">
        <v>2716</v>
      </c>
      <c r="E998" s="717" t="s">
        <v>4471</v>
      </c>
      <c r="F998" s="717" t="s">
        <v>2704</v>
      </c>
      <c r="G998" s="678" t="s">
        <v>2396</v>
      </c>
      <c r="H998" s="678" t="s">
        <v>8330</v>
      </c>
      <c r="I998" s="682">
        <v>43313</v>
      </c>
      <c r="J998" s="865" t="s">
        <v>7596</v>
      </c>
      <c r="K998" s="708">
        <f t="shared" si="19"/>
        <v>28000</v>
      </c>
      <c r="L998" s="817">
        <v>13000</v>
      </c>
      <c r="M998" s="703">
        <v>15000</v>
      </c>
      <c r="N998" s="693"/>
    </row>
    <row r="999" spans="1:14" s="673" customFormat="1" ht="19.5" customHeight="1">
      <c r="A999" s="810"/>
      <c r="B999" s="789">
        <v>995</v>
      </c>
      <c r="C999" s="801" t="s">
        <v>266</v>
      </c>
      <c r="D999" s="749" t="s">
        <v>2717</v>
      </c>
      <c r="E999" s="717" t="s">
        <v>4472</v>
      </c>
      <c r="F999" s="849" t="s">
        <v>2703</v>
      </c>
      <c r="G999" s="678" t="s">
        <v>2396</v>
      </c>
      <c r="H999" s="678" t="s">
        <v>8330</v>
      </c>
      <c r="I999" s="682">
        <v>43235</v>
      </c>
      <c r="J999" s="865" t="s">
        <v>8051</v>
      </c>
      <c r="K999" s="708">
        <f t="shared" si="19"/>
        <v>24500</v>
      </c>
      <c r="L999" s="817">
        <v>9500</v>
      </c>
      <c r="M999" s="703">
        <v>15000</v>
      </c>
      <c r="N999" s="693"/>
    </row>
    <row r="1000" spans="1:14" s="673" customFormat="1" ht="19.5" customHeight="1">
      <c r="A1000" s="810"/>
      <c r="B1000" s="789">
        <v>996</v>
      </c>
      <c r="C1000" s="801" t="s">
        <v>266</v>
      </c>
      <c r="D1000" s="749" t="s">
        <v>3467</v>
      </c>
      <c r="E1000" s="717" t="s">
        <v>4473</v>
      </c>
      <c r="F1000" s="717" t="s">
        <v>2703</v>
      </c>
      <c r="G1000" s="678" t="s">
        <v>2396</v>
      </c>
      <c r="H1000" s="678" t="s">
        <v>8330</v>
      </c>
      <c r="I1000" s="682">
        <v>43125</v>
      </c>
      <c r="J1000" s="865" t="s">
        <v>8051</v>
      </c>
      <c r="K1000" s="708">
        <f t="shared" si="19"/>
        <v>27000</v>
      </c>
      <c r="L1000" s="817">
        <v>12000</v>
      </c>
      <c r="M1000" s="703">
        <v>15000</v>
      </c>
      <c r="N1000" s="693"/>
    </row>
    <row r="1001" spans="1:14" s="673" customFormat="1" ht="19.5" customHeight="1">
      <c r="A1001" s="810"/>
      <c r="B1001" s="789">
        <v>997</v>
      </c>
      <c r="C1001" s="801" t="s">
        <v>266</v>
      </c>
      <c r="D1001" s="749" t="s">
        <v>2718</v>
      </c>
      <c r="E1001" s="717" t="s">
        <v>4474</v>
      </c>
      <c r="F1001" s="717" t="s">
        <v>2702</v>
      </c>
      <c r="G1001" s="678" t="s">
        <v>2396</v>
      </c>
      <c r="H1001" s="678" t="s">
        <v>8330</v>
      </c>
      <c r="I1001" s="682">
        <v>43291</v>
      </c>
      <c r="J1001" s="865" t="s">
        <v>8043</v>
      </c>
      <c r="K1001" s="708">
        <f t="shared" si="19"/>
        <v>28000</v>
      </c>
      <c r="L1001" s="817">
        <v>13000</v>
      </c>
      <c r="M1001" s="703">
        <v>15000</v>
      </c>
      <c r="N1001" s="693"/>
    </row>
    <row r="1002" spans="1:14" s="673" customFormat="1" ht="19.5" customHeight="1">
      <c r="A1002" s="810"/>
      <c r="B1002" s="789">
        <v>998</v>
      </c>
      <c r="C1002" s="801" t="s">
        <v>266</v>
      </c>
      <c r="D1002" s="749" t="s">
        <v>2719</v>
      </c>
      <c r="E1002" s="717" t="s">
        <v>4475</v>
      </c>
      <c r="F1002" s="717" t="s">
        <v>2701</v>
      </c>
      <c r="G1002" s="678" t="s">
        <v>2396</v>
      </c>
      <c r="H1002" s="678" t="s">
        <v>8330</v>
      </c>
      <c r="I1002" s="682">
        <v>43235</v>
      </c>
      <c r="J1002" s="865" t="s">
        <v>8043</v>
      </c>
      <c r="K1002" s="708">
        <f t="shared" si="19"/>
        <v>27000</v>
      </c>
      <c r="L1002" s="817">
        <v>12000</v>
      </c>
      <c r="M1002" s="703">
        <v>15000</v>
      </c>
      <c r="N1002" s="693"/>
    </row>
    <row r="1003" spans="1:14" s="673" customFormat="1" ht="19.5" customHeight="1">
      <c r="A1003" s="810"/>
      <c r="B1003" s="789">
        <v>999</v>
      </c>
      <c r="C1003" s="801" t="s">
        <v>266</v>
      </c>
      <c r="D1003" s="749" t="s">
        <v>2720</v>
      </c>
      <c r="E1003" s="717" t="s">
        <v>4476</v>
      </c>
      <c r="F1003" s="717" t="s">
        <v>2700</v>
      </c>
      <c r="G1003" s="678" t="s">
        <v>2396</v>
      </c>
      <c r="H1003" s="678" t="s">
        <v>8330</v>
      </c>
      <c r="I1003" s="682">
        <v>43084</v>
      </c>
      <c r="J1003" s="865" t="s">
        <v>7596</v>
      </c>
      <c r="K1003" s="708">
        <f t="shared" si="19"/>
        <v>28000</v>
      </c>
      <c r="L1003" s="817">
        <v>13000</v>
      </c>
      <c r="M1003" s="703">
        <v>15000</v>
      </c>
      <c r="N1003" s="693"/>
    </row>
    <row r="1004" spans="1:14" s="673" customFormat="1" ht="19.5" customHeight="1">
      <c r="A1004" s="810"/>
      <c r="B1004" s="789">
        <v>1000</v>
      </c>
      <c r="C1004" s="801" t="s">
        <v>266</v>
      </c>
      <c r="D1004" s="749" t="s">
        <v>2711</v>
      </c>
      <c r="E1004" s="717" t="s">
        <v>4477</v>
      </c>
      <c r="F1004" s="717" t="s">
        <v>2710</v>
      </c>
      <c r="G1004" s="670" t="s">
        <v>3588</v>
      </c>
      <c r="H1004" s="678" t="s">
        <v>8330</v>
      </c>
      <c r="I1004" s="682">
        <v>43368</v>
      </c>
      <c r="J1004" s="865" t="s">
        <v>8049</v>
      </c>
      <c r="K1004" s="708">
        <f t="shared" si="19"/>
        <v>44000</v>
      </c>
      <c r="L1004" s="817">
        <v>29000</v>
      </c>
      <c r="M1004" s="671">
        <v>15000</v>
      </c>
      <c r="N1004" s="693"/>
    </row>
    <row r="1005" spans="1:14" s="673" customFormat="1" ht="19.5" customHeight="1">
      <c r="A1005" s="810"/>
      <c r="B1005" s="789">
        <v>1001</v>
      </c>
      <c r="C1005" s="801" t="s">
        <v>266</v>
      </c>
      <c r="D1005" s="749" t="s">
        <v>2730</v>
      </c>
      <c r="E1005" s="717" t="s">
        <v>4478</v>
      </c>
      <c r="F1005" s="717" t="s">
        <v>2229</v>
      </c>
      <c r="G1005" s="670" t="s">
        <v>3588</v>
      </c>
      <c r="H1005" s="678" t="s">
        <v>8330</v>
      </c>
      <c r="I1005" s="682">
        <v>43364</v>
      </c>
      <c r="J1005" s="865" t="s">
        <v>7595</v>
      </c>
      <c r="K1005" s="708">
        <f t="shared" si="19"/>
        <v>30000</v>
      </c>
      <c r="L1005" s="817">
        <v>15000</v>
      </c>
      <c r="M1005" s="671">
        <v>15000</v>
      </c>
      <c r="N1005" s="693"/>
    </row>
    <row r="1006" spans="1:14" s="673" customFormat="1" ht="19.5" customHeight="1">
      <c r="A1006" s="810"/>
      <c r="B1006" s="789">
        <v>1002</v>
      </c>
      <c r="C1006" s="801" t="s">
        <v>266</v>
      </c>
      <c r="D1006" s="749" t="s">
        <v>2721</v>
      </c>
      <c r="E1006" s="717" t="s">
        <v>4479</v>
      </c>
      <c r="F1006" s="849" t="s">
        <v>2709</v>
      </c>
      <c r="G1006" s="670" t="s">
        <v>3588</v>
      </c>
      <c r="H1006" s="678" t="s">
        <v>8330</v>
      </c>
      <c r="I1006" s="682">
        <v>43332</v>
      </c>
      <c r="J1006" s="865" t="s">
        <v>8051</v>
      </c>
      <c r="K1006" s="708">
        <f t="shared" si="19"/>
        <v>34000</v>
      </c>
      <c r="L1006" s="817">
        <v>19000</v>
      </c>
      <c r="M1006" s="671">
        <v>15000</v>
      </c>
      <c r="N1006" s="693"/>
    </row>
    <row r="1007" spans="1:14" s="673" customFormat="1" ht="19.5" customHeight="1">
      <c r="A1007" s="810"/>
      <c r="B1007" s="789">
        <v>1003</v>
      </c>
      <c r="C1007" s="801" t="s">
        <v>266</v>
      </c>
      <c r="D1007" s="749" t="s">
        <v>2722</v>
      </c>
      <c r="E1007" s="717" t="s">
        <v>4480</v>
      </c>
      <c r="F1007" s="717" t="s">
        <v>2350</v>
      </c>
      <c r="G1007" s="678" t="s">
        <v>2192</v>
      </c>
      <c r="H1007" s="670" t="s">
        <v>5597</v>
      </c>
      <c r="I1007" s="682">
        <v>42014</v>
      </c>
      <c r="J1007" s="865" t="s">
        <v>7596</v>
      </c>
      <c r="K1007" s="708">
        <f t="shared" si="19"/>
        <v>28000</v>
      </c>
      <c r="L1007" s="817">
        <v>13000</v>
      </c>
      <c r="M1007" s="671">
        <v>15000</v>
      </c>
      <c r="N1007" s="693"/>
    </row>
    <row r="1008" spans="1:14" s="673" customFormat="1" ht="19.5" customHeight="1">
      <c r="A1008" s="810"/>
      <c r="B1008" s="789">
        <v>1004</v>
      </c>
      <c r="C1008" s="801" t="s">
        <v>266</v>
      </c>
      <c r="D1008" s="749" t="s">
        <v>2723</v>
      </c>
      <c r="E1008" s="717" t="s">
        <v>4481</v>
      </c>
      <c r="F1008" s="717" t="s">
        <v>2698</v>
      </c>
      <c r="G1008" s="678" t="s">
        <v>2192</v>
      </c>
      <c r="H1008" s="678" t="s">
        <v>8330</v>
      </c>
      <c r="I1008" s="682">
        <v>43280</v>
      </c>
      <c r="J1008" s="865" t="s">
        <v>7596</v>
      </c>
      <c r="K1008" s="708">
        <f t="shared" si="19"/>
        <v>28000</v>
      </c>
      <c r="L1008" s="817">
        <v>13000</v>
      </c>
      <c r="M1008" s="671">
        <v>15000</v>
      </c>
      <c r="N1008" s="693"/>
    </row>
    <row r="1009" spans="1:14" s="673" customFormat="1" ht="19.5" customHeight="1">
      <c r="A1009" s="810"/>
      <c r="B1009" s="789">
        <v>1005</v>
      </c>
      <c r="C1009" s="801" t="s">
        <v>266</v>
      </c>
      <c r="D1009" s="749" t="s">
        <v>2725</v>
      </c>
      <c r="E1009" s="717" t="s">
        <v>4482</v>
      </c>
      <c r="F1009" s="717" t="s">
        <v>3286</v>
      </c>
      <c r="G1009" s="678" t="s">
        <v>2192</v>
      </c>
      <c r="H1009" s="670" t="s">
        <v>5597</v>
      </c>
      <c r="I1009" s="682">
        <v>43238</v>
      </c>
      <c r="J1009" s="865" t="s">
        <v>8051</v>
      </c>
      <c r="K1009" s="708">
        <f t="shared" si="19"/>
        <v>28000</v>
      </c>
      <c r="L1009" s="817">
        <v>13000</v>
      </c>
      <c r="M1009" s="671">
        <v>15000</v>
      </c>
      <c r="N1009" s="693"/>
    </row>
    <row r="1010" spans="1:14" s="673" customFormat="1" ht="19.5" customHeight="1">
      <c r="A1010" s="810"/>
      <c r="B1010" s="789">
        <v>1006</v>
      </c>
      <c r="C1010" s="801" t="s">
        <v>266</v>
      </c>
      <c r="D1010" s="749" t="s">
        <v>2726</v>
      </c>
      <c r="E1010" s="717" t="s">
        <v>4483</v>
      </c>
      <c r="F1010" s="717" t="s">
        <v>2699</v>
      </c>
      <c r="G1010" s="678" t="s">
        <v>2786</v>
      </c>
      <c r="H1010" s="698" t="s">
        <v>3704</v>
      </c>
      <c r="I1010" s="682">
        <v>43213</v>
      </c>
      <c r="J1010" s="865" t="s">
        <v>8047</v>
      </c>
      <c r="K1010" s="708">
        <f t="shared" si="19"/>
        <v>38000</v>
      </c>
      <c r="L1010" s="817">
        <v>23000</v>
      </c>
      <c r="M1010" s="671">
        <v>15000</v>
      </c>
      <c r="N1010" s="693"/>
    </row>
    <row r="1011" spans="1:14" s="673" customFormat="1" ht="19.5" customHeight="1">
      <c r="A1011" s="810"/>
      <c r="B1011" s="789">
        <v>1007</v>
      </c>
      <c r="C1011" s="801" t="s">
        <v>266</v>
      </c>
      <c r="D1011" s="749" t="s">
        <v>3302</v>
      </c>
      <c r="E1011" s="717" t="s">
        <v>4342</v>
      </c>
      <c r="F1011" s="717" t="s">
        <v>968</v>
      </c>
      <c r="G1011" s="678" t="s">
        <v>268</v>
      </c>
      <c r="H1011" s="678" t="s">
        <v>8330</v>
      </c>
      <c r="I1011" s="682">
        <v>44053</v>
      </c>
      <c r="J1011" s="865" t="s">
        <v>8049</v>
      </c>
      <c r="K1011" s="708">
        <f t="shared" ref="K1011:K1073" si="20">L1011+M1011</f>
        <v>29000</v>
      </c>
      <c r="L1011" s="817">
        <v>14000</v>
      </c>
      <c r="M1011" s="703">
        <v>15000</v>
      </c>
      <c r="N1011" s="693"/>
    </row>
    <row r="1012" spans="1:14" s="673" customFormat="1" ht="19.5" customHeight="1">
      <c r="A1012" s="810"/>
      <c r="B1012" s="789">
        <v>1008</v>
      </c>
      <c r="C1012" s="801" t="s">
        <v>266</v>
      </c>
      <c r="D1012" s="749" t="s">
        <v>3026</v>
      </c>
      <c r="E1012" s="717" t="s">
        <v>4486</v>
      </c>
      <c r="F1012" s="849" t="s">
        <v>2590</v>
      </c>
      <c r="G1012" s="678" t="s">
        <v>2385</v>
      </c>
      <c r="H1012" s="678" t="s">
        <v>8330</v>
      </c>
      <c r="I1012" s="682">
        <v>43279</v>
      </c>
      <c r="J1012" s="865" t="s">
        <v>7595</v>
      </c>
      <c r="K1012" s="708">
        <f t="shared" si="20"/>
        <v>30000</v>
      </c>
      <c r="L1012" s="817">
        <v>15000</v>
      </c>
      <c r="M1012" s="671">
        <v>15000</v>
      </c>
      <c r="N1012" s="693"/>
    </row>
    <row r="1013" spans="1:14" s="673" customFormat="1" ht="19.5" customHeight="1">
      <c r="A1013" s="810"/>
      <c r="B1013" s="789">
        <v>1009</v>
      </c>
      <c r="C1013" s="801" t="s">
        <v>266</v>
      </c>
      <c r="D1013" s="749" t="s">
        <v>3025</v>
      </c>
      <c r="E1013" s="717" t="s">
        <v>4487</v>
      </c>
      <c r="F1013" s="717" t="s">
        <v>2682</v>
      </c>
      <c r="G1013" s="678" t="s">
        <v>2385</v>
      </c>
      <c r="H1013" s="670" t="s">
        <v>5597</v>
      </c>
      <c r="I1013" s="682">
        <v>43279</v>
      </c>
      <c r="J1013" s="865" t="s">
        <v>8053</v>
      </c>
      <c r="K1013" s="708">
        <f t="shared" si="20"/>
        <v>32000</v>
      </c>
      <c r="L1013" s="817">
        <v>17000</v>
      </c>
      <c r="M1013" s="671">
        <v>15000</v>
      </c>
      <c r="N1013" s="693"/>
    </row>
    <row r="1014" spans="1:14" s="673" customFormat="1" ht="19.5" customHeight="1">
      <c r="A1014" s="810"/>
      <c r="B1014" s="789">
        <v>1010</v>
      </c>
      <c r="C1014" s="801" t="s">
        <v>266</v>
      </c>
      <c r="D1014" s="749" t="s">
        <v>3024</v>
      </c>
      <c r="E1014" s="717" t="s">
        <v>4488</v>
      </c>
      <c r="F1014" s="717" t="s">
        <v>2683</v>
      </c>
      <c r="G1014" s="678" t="s">
        <v>2385</v>
      </c>
      <c r="H1014" s="678" t="s">
        <v>8330</v>
      </c>
      <c r="I1014" s="682">
        <v>43180</v>
      </c>
      <c r="J1014" s="865" t="s">
        <v>7594</v>
      </c>
      <c r="K1014" s="708">
        <f t="shared" si="20"/>
        <v>28900</v>
      </c>
      <c r="L1014" s="817">
        <v>13900</v>
      </c>
      <c r="M1014" s="671">
        <v>15000</v>
      </c>
      <c r="N1014" s="693"/>
    </row>
    <row r="1015" spans="1:14" s="673" customFormat="1" ht="19.5" customHeight="1">
      <c r="A1015" s="810"/>
      <c r="B1015" s="789">
        <v>1011</v>
      </c>
      <c r="C1015" s="801" t="s">
        <v>266</v>
      </c>
      <c r="D1015" s="749" t="s">
        <v>3023</v>
      </c>
      <c r="E1015" s="717" t="s">
        <v>4489</v>
      </c>
      <c r="F1015" s="717" t="s">
        <v>2684</v>
      </c>
      <c r="G1015" s="678" t="s">
        <v>2385</v>
      </c>
      <c r="H1015" s="678" t="s">
        <v>8330</v>
      </c>
      <c r="I1015" s="682">
        <v>43309</v>
      </c>
      <c r="J1015" s="865" t="s">
        <v>8047</v>
      </c>
      <c r="K1015" s="708">
        <f t="shared" si="20"/>
        <v>30000</v>
      </c>
      <c r="L1015" s="817">
        <v>15000</v>
      </c>
      <c r="M1015" s="671">
        <v>15000</v>
      </c>
      <c r="N1015" s="693"/>
    </row>
    <row r="1016" spans="1:14" s="673" customFormat="1" ht="19.5" customHeight="1">
      <c r="A1016" s="810"/>
      <c r="B1016" s="789">
        <v>1012</v>
      </c>
      <c r="C1016" s="801" t="s">
        <v>266</v>
      </c>
      <c r="D1016" s="664" t="s">
        <v>2685</v>
      </c>
      <c r="E1016" s="717" t="s">
        <v>4490</v>
      </c>
      <c r="F1016" s="717" t="s">
        <v>2686</v>
      </c>
      <c r="G1016" s="678" t="s">
        <v>2687</v>
      </c>
      <c r="H1016" s="670" t="s">
        <v>5597</v>
      </c>
      <c r="I1016" s="682">
        <v>42415</v>
      </c>
      <c r="J1016" s="865" t="s">
        <v>8047</v>
      </c>
      <c r="K1016" s="708">
        <f t="shared" si="20"/>
        <v>28000</v>
      </c>
      <c r="L1016" s="817">
        <v>13000</v>
      </c>
      <c r="M1016" s="671">
        <v>15000</v>
      </c>
      <c r="N1016" s="693"/>
    </row>
    <row r="1017" spans="1:14" s="673" customFormat="1" ht="19.5" customHeight="1">
      <c r="A1017" s="810"/>
      <c r="B1017" s="789">
        <v>1013</v>
      </c>
      <c r="C1017" s="801" t="s">
        <v>266</v>
      </c>
      <c r="D1017" s="664" t="s">
        <v>2688</v>
      </c>
      <c r="E1017" s="717" t="s">
        <v>4491</v>
      </c>
      <c r="F1017" s="717" t="s">
        <v>2689</v>
      </c>
      <c r="G1017" s="678" t="s">
        <v>2687</v>
      </c>
      <c r="H1017" s="670" t="s">
        <v>5597</v>
      </c>
      <c r="I1017" s="682">
        <v>41759</v>
      </c>
      <c r="J1017" s="865" t="s">
        <v>7596</v>
      </c>
      <c r="K1017" s="708">
        <f t="shared" si="20"/>
        <v>26000</v>
      </c>
      <c r="L1017" s="817">
        <v>11000</v>
      </c>
      <c r="M1017" s="671">
        <v>15000</v>
      </c>
      <c r="N1017" s="693"/>
    </row>
    <row r="1018" spans="1:14" s="673" customFormat="1" ht="19.5" customHeight="1">
      <c r="A1018" s="810"/>
      <c r="B1018" s="789">
        <v>1014</v>
      </c>
      <c r="C1018" s="801" t="s">
        <v>266</v>
      </c>
      <c r="D1018" s="664" t="s">
        <v>2690</v>
      </c>
      <c r="E1018" s="717" t="s">
        <v>4492</v>
      </c>
      <c r="F1018" s="717" t="s">
        <v>2691</v>
      </c>
      <c r="G1018" s="678" t="s">
        <v>2687</v>
      </c>
      <c r="H1018" s="678" t="s">
        <v>8330</v>
      </c>
      <c r="I1018" s="682">
        <v>40954</v>
      </c>
      <c r="J1018" s="865" t="s">
        <v>7596</v>
      </c>
      <c r="K1018" s="708">
        <f t="shared" si="20"/>
        <v>26000</v>
      </c>
      <c r="L1018" s="817">
        <v>11000</v>
      </c>
      <c r="M1018" s="671">
        <v>15000</v>
      </c>
      <c r="N1018" s="693"/>
    </row>
    <row r="1019" spans="1:14" s="673" customFormat="1" ht="19.5" customHeight="1">
      <c r="A1019" s="810"/>
      <c r="B1019" s="789">
        <v>1015</v>
      </c>
      <c r="C1019" s="801" t="s">
        <v>266</v>
      </c>
      <c r="D1019" s="749" t="s">
        <v>2692</v>
      </c>
      <c r="E1019" s="717" t="s">
        <v>4493</v>
      </c>
      <c r="F1019" s="717" t="s">
        <v>2693</v>
      </c>
      <c r="G1019" s="678" t="s">
        <v>2687</v>
      </c>
      <c r="H1019" s="678" t="s">
        <v>8330</v>
      </c>
      <c r="I1019" s="682">
        <v>41695</v>
      </c>
      <c r="J1019" s="865" t="s">
        <v>8051</v>
      </c>
      <c r="K1019" s="708">
        <f t="shared" si="20"/>
        <v>26000</v>
      </c>
      <c r="L1019" s="817">
        <v>11000</v>
      </c>
      <c r="M1019" s="671">
        <v>15000</v>
      </c>
      <c r="N1019" s="693"/>
    </row>
    <row r="1020" spans="1:14" s="673" customFormat="1" ht="19.5" customHeight="1">
      <c r="A1020" s="810"/>
      <c r="B1020" s="789">
        <v>1016</v>
      </c>
      <c r="C1020" s="801" t="s">
        <v>266</v>
      </c>
      <c r="D1020" s="749" t="s">
        <v>2694</v>
      </c>
      <c r="E1020" s="717" t="s">
        <v>4494</v>
      </c>
      <c r="F1020" s="849" t="s">
        <v>2695</v>
      </c>
      <c r="G1020" s="678" t="s">
        <v>2687</v>
      </c>
      <c r="H1020" s="678" t="s">
        <v>8330</v>
      </c>
      <c r="I1020" s="682">
        <v>43089</v>
      </c>
      <c r="J1020" s="865" t="s">
        <v>8051</v>
      </c>
      <c r="K1020" s="708">
        <f t="shared" si="20"/>
        <v>27000</v>
      </c>
      <c r="L1020" s="817">
        <v>12000</v>
      </c>
      <c r="M1020" s="671">
        <v>15000</v>
      </c>
      <c r="N1020" s="693"/>
    </row>
    <row r="1021" spans="1:14" s="673" customFormat="1" ht="19.5" customHeight="1">
      <c r="A1021" s="808"/>
      <c r="B1021" s="789">
        <v>1017</v>
      </c>
      <c r="C1021" s="723" t="s">
        <v>6470</v>
      </c>
      <c r="D1021" s="664" t="s">
        <v>3433</v>
      </c>
      <c r="E1021" s="717" t="s">
        <v>4238</v>
      </c>
      <c r="F1021" s="717" t="s">
        <v>3434</v>
      </c>
      <c r="G1021" s="678" t="s">
        <v>2668</v>
      </c>
      <c r="H1021" s="698" t="s">
        <v>3704</v>
      </c>
      <c r="I1021" s="682">
        <v>43549</v>
      </c>
      <c r="J1021" s="704" t="s">
        <v>8058</v>
      </c>
      <c r="K1021" s="708">
        <f t="shared" si="20"/>
        <v>28000</v>
      </c>
      <c r="L1021" s="817">
        <v>13000</v>
      </c>
      <c r="M1021" s="703">
        <v>15000</v>
      </c>
      <c r="N1021" s="696"/>
    </row>
    <row r="1022" spans="1:14" s="673" customFormat="1" ht="19.5" customHeight="1">
      <c r="A1022" s="808"/>
      <c r="B1022" s="789">
        <v>1018</v>
      </c>
      <c r="C1022" s="723" t="s">
        <v>627</v>
      </c>
      <c r="D1022" s="664" t="s">
        <v>3435</v>
      </c>
      <c r="E1022" s="717" t="s">
        <v>4239</v>
      </c>
      <c r="F1022" s="717" t="s">
        <v>3436</v>
      </c>
      <c r="G1022" s="678" t="s">
        <v>2668</v>
      </c>
      <c r="H1022" s="698" t="s">
        <v>3704</v>
      </c>
      <c r="I1022" s="682">
        <v>43780</v>
      </c>
      <c r="J1022" s="704" t="s">
        <v>8040</v>
      </c>
      <c r="K1022" s="708">
        <f t="shared" si="20"/>
        <v>28000</v>
      </c>
      <c r="L1022" s="817">
        <v>13000</v>
      </c>
      <c r="M1022" s="703">
        <v>15000</v>
      </c>
      <c r="N1022" s="693"/>
    </row>
    <row r="1023" spans="1:14" s="673" customFormat="1" ht="19.5" customHeight="1">
      <c r="A1023" s="810"/>
      <c r="B1023" s="789">
        <v>1019</v>
      </c>
      <c r="C1023" s="801" t="s">
        <v>266</v>
      </c>
      <c r="D1023" s="664" t="s">
        <v>2696</v>
      </c>
      <c r="E1023" s="717" t="s">
        <v>4495</v>
      </c>
      <c r="F1023" s="717" t="s">
        <v>2697</v>
      </c>
      <c r="G1023" s="678" t="s">
        <v>2687</v>
      </c>
      <c r="H1023" s="670" t="s">
        <v>5597</v>
      </c>
      <c r="I1023" s="682">
        <v>42073</v>
      </c>
      <c r="J1023" s="865" t="s">
        <v>8051</v>
      </c>
      <c r="K1023" s="708">
        <f t="shared" si="20"/>
        <v>26000</v>
      </c>
      <c r="L1023" s="817">
        <v>11000</v>
      </c>
      <c r="M1023" s="671">
        <v>15000</v>
      </c>
      <c r="N1023" s="693"/>
    </row>
    <row r="1024" spans="1:14" s="673" customFormat="1" ht="19.5" customHeight="1">
      <c r="A1024" s="810"/>
      <c r="B1024" s="789">
        <v>1020</v>
      </c>
      <c r="C1024" s="801" t="s">
        <v>266</v>
      </c>
      <c r="D1024" s="749" t="s">
        <v>2679</v>
      </c>
      <c r="E1024" s="717" t="s">
        <v>4496</v>
      </c>
      <c r="F1024" s="717" t="s">
        <v>7022</v>
      </c>
      <c r="G1024" s="678" t="s">
        <v>2680</v>
      </c>
      <c r="H1024" s="678" t="s">
        <v>8330</v>
      </c>
      <c r="I1024" s="682">
        <v>43325</v>
      </c>
      <c r="J1024" s="865" t="s">
        <v>8049</v>
      </c>
      <c r="K1024" s="708">
        <f t="shared" si="20"/>
        <v>29000</v>
      </c>
      <c r="L1024" s="817">
        <v>14000</v>
      </c>
      <c r="M1024" s="671">
        <v>15000</v>
      </c>
      <c r="N1024" s="693"/>
    </row>
    <row r="1025" spans="1:14" s="673" customFormat="1" ht="19.5" customHeight="1">
      <c r="A1025" s="810"/>
      <c r="B1025" s="789">
        <v>1021</v>
      </c>
      <c r="C1025" s="801" t="s">
        <v>266</v>
      </c>
      <c r="D1025" s="749" t="s">
        <v>2675</v>
      </c>
      <c r="E1025" s="717" t="s">
        <v>4497</v>
      </c>
      <c r="F1025" s="717" t="s">
        <v>2271</v>
      </c>
      <c r="G1025" s="678" t="s">
        <v>1101</v>
      </c>
      <c r="H1025" s="670" t="s">
        <v>5597</v>
      </c>
      <c r="I1025" s="682">
        <v>43325</v>
      </c>
      <c r="J1025" s="865" t="s">
        <v>7596</v>
      </c>
      <c r="K1025" s="708">
        <f t="shared" si="20"/>
        <v>27000</v>
      </c>
      <c r="L1025" s="817">
        <v>12000</v>
      </c>
      <c r="M1025" s="671">
        <v>15000</v>
      </c>
      <c r="N1025" s="693"/>
    </row>
    <row r="1026" spans="1:14" s="673" customFormat="1" ht="19.5" customHeight="1">
      <c r="A1026" s="810"/>
      <c r="B1026" s="789">
        <v>1022</v>
      </c>
      <c r="C1026" s="801" t="s">
        <v>266</v>
      </c>
      <c r="D1026" s="749" t="s">
        <v>2676</v>
      </c>
      <c r="E1026" s="717" t="s">
        <v>4498</v>
      </c>
      <c r="F1026" s="717" t="s">
        <v>2677</v>
      </c>
      <c r="G1026" s="678" t="s">
        <v>1101</v>
      </c>
      <c r="H1026" s="670" t="s">
        <v>5597</v>
      </c>
      <c r="I1026" s="682">
        <v>43221</v>
      </c>
      <c r="J1026" s="865" t="s">
        <v>7596</v>
      </c>
      <c r="K1026" s="708">
        <f t="shared" si="20"/>
        <v>29000</v>
      </c>
      <c r="L1026" s="817">
        <v>14000</v>
      </c>
      <c r="M1026" s="671">
        <v>15000</v>
      </c>
      <c r="N1026" s="696"/>
    </row>
    <row r="1027" spans="1:14" s="673" customFormat="1" ht="19.5" customHeight="1">
      <c r="A1027" s="810"/>
      <c r="B1027" s="789">
        <v>1023</v>
      </c>
      <c r="C1027" s="801" t="s">
        <v>266</v>
      </c>
      <c r="D1027" s="749" t="s">
        <v>2728</v>
      </c>
      <c r="E1027" s="717" t="s">
        <v>4466</v>
      </c>
      <c r="F1027" s="717" t="s">
        <v>944</v>
      </c>
      <c r="G1027" s="678" t="s">
        <v>3090</v>
      </c>
      <c r="H1027" s="678" t="s">
        <v>8330</v>
      </c>
      <c r="I1027" s="682">
        <v>42530</v>
      </c>
      <c r="J1027" s="865" t="s">
        <v>7596</v>
      </c>
      <c r="K1027" s="708">
        <f t="shared" si="20"/>
        <v>27000</v>
      </c>
      <c r="L1027" s="817">
        <v>12000</v>
      </c>
      <c r="M1027" s="703">
        <v>15000</v>
      </c>
      <c r="N1027" s="693"/>
    </row>
    <row r="1028" spans="1:14" s="673" customFormat="1" ht="19.5" customHeight="1">
      <c r="A1028" s="810"/>
      <c r="B1028" s="789">
        <v>1024</v>
      </c>
      <c r="C1028" s="801" t="s">
        <v>266</v>
      </c>
      <c r="D1028" s="664" t="s">
        <v>2678</v>
      </c>
      <c r="E1028" s="717" t="s">
        <v>4499</v>
      </c>
      <c r="F1028" s="717" t="s">
        <v>905</v>
      </c>
      <c r="G1028" s="678" t="s">
        <v>1101</v>
      </c>
      <c r="H1028" s="670" t="s">
        <v>5597</v>
      </c>
      <c r="I1028" s="682">
        <v>41090</v>
      </c>
      <c r="J1028" s="865" t="s">
        <v>7596</v>
      </c>
      <c r="K1028" s="708">
        <f t="shared" si="20"/>
        <v>27000</v>
      </c>
      <c r="L1028" s="817">
        <v>12000</v>
      </c>
      <c r="M1028" s="671">
        <v>15000</v>
      </c>
      <c r="N1028" s="693"/>
    </row>
    <row r="1029" spans="1:14" s="673" customFormat="1" ht="19.5" customHeight="1">
      <c r="A1029" s="808"/>
      <c r="B1029" s="789">
        <v>1025</v>
      </c>
      <c r="C1029" s="723" t="s">
        <v>6470</v>
      </c>
      <c r="D1029" s="664" t="s">
        <v>3439</v>
      </c>
      <c r="E1029" s="717" t="s">
        <v>4241</v>
      </c>
      <c r="F1029" s="717" t="s">
        <v>3440</v>
      </c>
      <c r="G1029" s="678" t="s">
        <v>3090</v>
      </c>
      <c r="H1029" s="698" t="s">
        <v>3704</v>
      </c>
      <c r="I1029" s="682">
        <v>44122</v>
      </c>
      <c r="J1029" s="704" t="s">
        <v>8105</v>
      </c>
      <c r="K1029" s="708">
        <f t="shared" si="20"/>
        <v>26000</v>
      </c>
      <c r="L1029" s="817">
        <v>11000</v>
      </c>
      <c r="M1029" s="703">
        <v>15000</v>
      </c>
      <c r="N1029" s="693"/>
    </row>
    <row r="1030" spans="1:14" s="673" customFormat="1" ht="19.5" customHeight="1">
      <c r="A1030" s="810"/>
      <c r="B1030" s="789">
        <v>1026</v>
      </c>
      <c r="C1030" s="801" t="s">
        <v>266</v>
      </c>
      <c r="D1030" s="749" t="s">
        <v>2671</v>
      </c>
      <c r="E1030" s="717" t="s">
        <v>4501</v>
      </c>
      <c r="F1030" s="717" t="s">
        <v>6970</v>
      </c>
      <c r="G1030" s="678" t="s">
        <v>1183</v>
      </c>
      <c r="H1030" s="678" t="s">
        <v>8330</v>
      </c>
      <c r="I1030" s="682">
        <v>43308</v>
      </c>
      <c r="J1030" s="865" t="s">
        <v>7595</v>
      </c>
      <c r="K1030" s="708">
        <f t="shared" si="20"/>
        <v>27000</v>
      </c>
      <c r="L1030" s="817">
        <v>12000</v>
      </c>
      <c r="M1030" s="671">
        <v>15000</v>
      </c>
      <c r="N1030" s="693"/>
    </row>
    <row r="1031" spans="1:14" s="673" customFormat="1" ht="19.5" customHeight="1">
      <c r="A1031" s="808"/>
      <c r="B1031" s="789">
        <v>1027</v>
      </c>
      <c r="C1031" s="801" t="s">
        <v>266</v>
      </c>
      <c r="D1031" s="751" t="s">
        <v>1929</v>
      </c>
      <c r="E1031" s="717" t="s">
        <v>4932</v>
      </c>
      <c r="F1031" s="837" t="s">
        <v>997</v>
      </c>
      <c r="G1031" s="678" t="s">
        <v>1891</v>
      </c>
      <c r="H1031" s="670" t="s">
        <v>5597</v>
      </c>
      <c r="I1031" s="682">
        <v>40452</v>
      </c>
      <c r="J1031" s="865" t="s">
        <v>8131</v>
      </c>
      <c r="K1031" s="708">
        <f t="shared" si="20"/>
        <v>28000</v>
      </c>
      <c r="L1031" s="817">
        <v>13000</v>
      </c>
      <c r="M1031" s="703">
        <v>15000</v>
      </c>
      <c r="N1031" s="894"/>
    </row>
    <row r="1032" spans="1:14" s="673" customFormat="1" ht="19.5" customHeight="1">
      <c r="A1032" s="810"/>
      <c r="B1032" s="789">
        <v>1028</v>
      </c>
      <c r="C1032" s="801" t="s">
        <v>266</v>
      </c>
      <c r="D1032" s="664" t="s">
        <v>2670</v>
      </c>
      <c r="E1032" s="717" t="s">
        <v>4503</v>
      </c>
      <c r="F1032" s="717" t="s">
        <v>6975</v>
      </c>
      <c r="G1032" s="670" t="s">
        <v>1183</v>
      </c>
      <c r="H1032" s="678" t="s">
        <v>8330</v>
      </c>
      <c r="I1032" s="682">
        <v>43291</v>
      </c>
      <c r="J1032" s="865" t="s">
        <v>8051</v>
      </c>
      <c r="K1032" s="708">
        <f t="shared" si="20"/>
        <v>27000</v>
      </c>
      <c r="L1032" s="817">
        <v>12000</v>
      </c>
      <c r="M1032" s="671">
        <v>15000</v>
      </c>
      <c r="N1032" s="693"/>
    </row>
    <row r="1033" spans="1:14" s="673" customFormat="1" ht="19.5" customHeight="1">
      <c r="A1033" s="810"/>
      <c r="B1033" s="789">
        <v>1029</v>
      </c>
      <c r="C1033" s="801" t="s">
        <v>266</v>
      </c>
      <c r="D1033" s="664" t="s">
        <v>2666</v>
      </c>
      <c r="E1033" s="717" t="s">
        <v>4505</v>
      </c>
      <c r="F1033" s="717" t="s">
        <v>2669</v>
      </c>
      <c r="G1033" s="678" t="s">
        <v>2668</v>
      </c>
      <c r="H1033" s="678" t="s">
        <v>8330</v>
      </c>
      <c r="I1033" s="682">
        <v>43230</v>
      </c>
      <c r="J1033" s="865" t="s">
        <v>7595</v>
      </c>
      <c r="K1033" s="708">
        <f t="shared" si="20"/>
        <v>30000</v>
      </c>
      <c r="L1033" s="817">
        <v>15000</v>
      </c>
      <c r="M1033" s="671">
        <v>15000</v>
      </c>
      <c r="N1033" s="696"/>
    </row>
    <row r="1034" spans="1:14" s="673" customFormat="1" ht="19.5" customHeight="1">
      <c r="A1034" s="810"/>
      <c r="B1034" s="789">
        <v>1030</v>
      </c>
      <c r="C1034" s="801" t="s">
        <v>266</v>
      </c>
      <c r="D1034" s="749" t="s">
        <v>2674</v>
      </c>
      <c r="E1034" s="717" t="s">
        <v>4500</v>
      </c>
      <c r="F1034" s="717" t="s">
        <v>3287</v>
      </c>
      <c r="G1034" s="678" t="s">
        <v>3090</v>
      </c>
      <c r="H1034" s="670" t="s">
        <v>5597</v>
      </c>
      <c r="I1034" s="682">
        <v>43288</v>
      </c>
      <c r="J1034" s="865" t="s">
        <v>7595</v>
      </c>
      <c r="K1034" s="708">
        <f t="shared" si="20"/>
        <v>28000</v>
      </c>
      <c r="L1034" s="817">
        <v>13000</v>
      </c>
      <c r="M1034" s="671">
        <v>15000</v>
      </c>
      <c r="N1034" s="693"/>
    </row>
    <row r="1035" spans="1:14" s="673" customFormat="1" ht="19.5" customHeight="1">
      <c r="A1035" s="808"/>
      <c r="B1035" s="789">
        <v>1031</v>
      </c>
      <c r="C1035" s="723" t="s">
        <v>6470</v>
      </c>
      <c r="D1035" s="749" t="s">
        <v>3441</v>
      </c>
      <c r="E1035" s="717" t="s">
        <v>4242</v>
      </c>
      <c r="F1035" s="717" t="s">
        <v>3442</v>
      </c>
      <c r="G1035" s="678" t="s">
        <v>3090</v>
      </c>
      <c r="H1035" s="678" t="s">
        <v>7603</v>
      </c>
      <c r="I1035" s="682">
        <v>43174</v>
      </c>
      <c r="J1035" s="704" t="s">
        <v>8094</v>
      </c>
      <c r="K1035" s="708">
        <f t="shared" si="20"/>
        <v>26000</v>
      </c>
      <c r="L1035" s="817">
        <v>11000</v>
      </c>
      <c r="M1035" s="703">
        <v>15000</v>
      </c>
      <c r="N1035" s="693"/>
    </row>
    <row r="1036" spans="1:14" s="673" customFormat="1" ht="19.5" customHeight="1">
      <c r="A1036" s="810"/>
      <c r="B1036" s="789">
        <v>1032</v>
      </c>
      <c r="C1036" s="801" t="s">
        <v>266</v>
      </c>
      <c r="D1036" s="664" t="s">
        <v>2664</v>
      </c>
      <c r="E1036" s="717" t="s">
        <v>4506</v>
      </c>
      <c r="F1036" s="717" t="s">
        <v>2639</v>
      </c>
      <c r="G1036" s="678" t="s">
        <v>3090</v>
      </c>
      <c r="H1036" s="678" t="s">
        <v>8330</v>
      </c>
      <c r="I1036" s="682">
        <v>43028</v>
      </c>
      <c r="J1036" s="865" t="s">
        <v>8108</v>
      </c>
      <c r="K1036" s="708">
        <f t="shared" si="20"/>
        <v>23000</v>
      </c>
      <c r="L1036" s="817">
        <v>8000</v>
      </c>
      <c r="M1036" s="671">
        <v>15000</v>
      </c>
      <c r="N1036" s="693"/>
    </row>
    <row r="1037" spans="1:14" s="673" customFormat="1" ht="19.5" customHeight="1">
      <c r="A1037" s="810"/>
      <c r="B1037" s="789">
        <v>1033</v>
      </c>
      <c r="C1037" s="801" t="s">
        <v>266</v>
      </c>
      <c r="D1037" s="664" t="s">
        <v>2663</v>
      </c>
      <c r="E1037" s="717" t="s">
        <v>4507</v>
      </c>
      <c r="F1037" s="717" t="s">
        <v>2641</v>
      </c>
      <c r="G1037" s="678" t="s">
        <v>3090</v>
      </c>
      <c r="H1037" s="678" t="s">
        <v>8330</v>
      </c>
      <c r="I1037" s="682">
        <v>43028</v>
      </c>
      <c r="J1037" s="865" t="s">
        <v>8108</v>
      </c>
      <c r="K1037" s="708">
        <f t="shared" si="20"/>
        <v>23000</v>
      </c>
      <c r="L1037" s="817">
        <v>8000</v>
      </c>
      <c r="M1037" s="671">
        <v>15000</v>
      </c>
      <c r="N1037" s="693"/>
    </row>
    <row r="1038" spans="1:14" s="673" customFormat="1" ht="19.5" customHeight="1">
      <c r="A1038" s="810"/>
      <c r="B1038" s="789">
        <v>1034</v>
      </c>
      <c r="C1038" s="801" t="s">
        <v>266</v>
      </c>
      <c r="D1038" s="664" t="s">
        <v>2661</v>
      </c>
      <c r="E1038" s="717" t="s">
        <v>4508</v>
      </c>
      <c r="F1038" s="717" t="s">
        <v>2642</v>
      </c>
      <c r="G1038" s="678" t="s">
        <v>3090</v>
      </c>
      <c r="H1038" s="678" t="s">
        <v>8330</v>
      </c>
      <c r="I1038" s="682">
        <v>43028</v>
      </c>
      <c r="J1038" s="865" t="s">
        <v>8108</v>
      </c>
      <c r="K1038" s="708">
        <f t="shared" si="20"/>
        <v>23000</v>
      </c>
      <c r="L1038" s="817">
        <v>8000</v>
      </c>
      <c r="M1038" s="671">
        <v>15000</v>
      </c>
      <c r="N1038" s="693"/>
    </row>
    <row r="1039" spans="1:14" s="673" customFormat="1" ht="19.5" customHeight="1">
      <c r="A1039" s="810"/>
      <c r="B1039" s="789">
        <v>1035</v>
      </c>
      <c r="C1039" s="801" t="s">
        <v>266</v>
      </c>
      <c r="D1039" s="664" t="s">
        <v>2643</v>
      </c>
      <c r="E1039" s="717" t="s">
        <v>4509</v>
      </c>
      <c r="F1039" s="717" t="s">
        <v>2644</v>
      </c>
      <c r="G1039" s="678" t="s">
        <v>3090</v>
      </c>
      <c r="H1039" s="678" t="s">
        <v>8330</v>
      </c>
      <c r="I1039" s="682">
        <v>43028</v>
      </c>
      <c r="J1039" s="865" t="s">
        <v>8108</v>
      </c>
      <c r="K1039" s="708">
        <f t="shared" si="20"/>
        <v>23000</v>
      </c>
      <c r="L1039" s="817">
        <v>8000</v>
      </c>
      <c r="M1039" s="671">
        <v>15000</v>
      </c>
      <c r="N1039" s="693"/>
    </row>
    <row r="1040" spans="1:14" s="673" customFormat="1" ht="19.5" customHeight="1">
      <c r="A1040" s="810"/>
      <c r="B1040" s="789">
        <v>1036</v>
      </c>
      <c r="C1040" s="801" t="s">
        <v>266</v>
      </c>
      <c r="D1040" s="664" t="s">
        <v>7280</v>
      </c>
      <c r="E1040" s="717" t="s">
        <v>4510</v>
      </c>
      <c r="F1040" s="717" t="s">
        <v>1576</v>
      </c>
      <c r="G1040" s="678" t="s">
        <v>3090</v>
      </c>
      <c r="H1040" s="678" t="s">
        <v>8330</v>
      </c>
      <c r="I1040" s="682">
        <v>43028</v>
      </c>
      <c r="J1040" s="865" t="s">
        <v>8108</v>
      </c>
      <c r="K1040" s="708">
        <f t="shared" si="20"/>
        <v>23000</v>
      </c>
      <c r="L1040" s="817">
        <v>8000</v>
      </c>
      <c r="M1040" s="671">
        <v>15000</v>
      </c>
      <c r="N1040" s="693"/>
    </row>
    <row r="1041" spans="1:14" s="673" customFormat="1" ht="19.5" customHeight="1">
      <c r="A1041" s="810"/>
      <c r="B1041" s="789">
        <v>1037</v>
      </c>
      <c r="C1041" s="801" t="s">
        <v>266</v>
      </c>
      <c r="D1041" s="664" t="s">
        <v>2645</v>
      </c>
      <c r="E1041" s="717" t="s">
        <v>4511</v>
      </c>
      <c r="F1041" s="717" t="s">
        <v>86</v>
      </c>
      <c r="G1041" s="678" t="s">
        <v>3090</v>
      </c>
      <c r="H1041" s="678" t="s">
        <v>8330</v>
      </c>
      <c r="I1041" s="682">
        <v>42993</v>
      </c>
      <c r="J1041" s="865" t="s">
        <v>7596</v>
      </c>
      <c r="K1041" s="708">
        <f t="shared" si="20"/>
        <v>27000</v>
      </c>
      <c r="L1041" s="817">
        <v>12000</v>
      </c>
      <c r="M1041" s="671">
        <v>15000</v>
      </c>
      <c r="N1041" s="693"/>
    </row>
    <row r="1042" spans="1:14" s="673" customFormat="1" ht="19.5" customHeight="1">
      <c r="A1042" s="810"/>
      <c r="B1042" s="789">
        <v>1038</v>
      </c>
      <c r="C1042" s="801" t="s">
        <v>266</v>
      </c>
      <c r="D1042" s="664" t="s">
        <v>7281</v>
      </c>
      <c r="E1042" s="717" t="s">
        <v>4512</v>
      </c>
      <c r="F1042" s="717" t="s">
        <v>2646</v>
      </c>
      <c r="G1042" s="678" t="s">
        <v>3090</v>
      </c>
      <c r="H1042" s="678" t="s">
        <v>8330</v>
      </c>
      <c r="I1042" s="682">
        <v>42988</v>
      </c>
      <c r="J1042" s="865" t="s">
        <v>7595</v>
      </c>
      <c r="K1042" s="708">
        <f t="shared" si="20"/>
        <v>28000</v>
      </c>
      <c r="L1042" s="817">
        <v>13000</v>
      </c>
      <c r="M1042" s="671">
        <v>15000</v>
      </c>
      <c r="N1042" s="693"/>
    </row>
    <row r="1043" spans="1:14" s="673" customFormat="1" ht="19.5" customHeight="1">
      <c r="A1043" s="810"/>
      <c r="B1043" s="789">
        <v>1039</v>
      </c>
      <c r="C1043" s="801" t="s">
        <v>266</v>
      </c>
      <c r="D1043" s="664" t="s">
        <v>2647</v>
      </c>
      <c r="E1043" s="717" t="s">
        <v>4513</v>
      </c>
      <c r="F1043" s="717" t="s">
        <v>2648</v>
      </c>
      <c r="G1043" s="678" t="s">
        <v>3090</v>
      </c>
      <c r="H1043" s="678" t="s">
        <v>8330</v>
      </c>
      <c r="I1043" s="682">
        <v>42781</v>
      </c>
      <c r="J1043" s="865" t="s">
        <v>7596</v>
      </c>
      <c r="K1043" s="708">
        <f t="shared" si="20"/>
        <v>27000</v>
      </c>
      <c r="L1043" s="817">
        <v>12000</v>
      </c>
      <c r="M1043" s="671">
        <v>15000</v>
      </c>
      <c r="N1043" s="693"/>
    </row>
    <row r="1044" spans="1:14" s="673" customFormat="1" ht="19.5" customHeight="1">
      <c r="A1044" s="810"/>
      <c r="B1044" s="789">
        <v>1040</v>
      </c>
      <c r="C1044" s="801" t="s">
        <v>266</v>
      </c>
      <c r="D1044" s="664" t="s">
        <v>7282</v>
      </c>
      <c r="E1044" s="717" t="s">
        <v>4514</v>
      </c>
      <c r="F1044" s="717" t="s">
        <v>968</v>
      </c>
      <c r="G1044" s="678" t="s">
        <v>3090</v>
      </c>
      <c r="H1044" s="698" t="s">
        <v>3704</v>
      </c>
      <c r="I1044" s="682">
        <v>42714</v>
      </c>
      <c r="J1044" s="865" t="s">
        <v>7596</v>
      </c>
      <c r="K1044" s="708">
        <f t="shared" si="20"/>
        <v>27000</v>
      </c>
      <c r="L1044" s="817">
        <v>12000</v>
      </c>
      <c r="M1044" s="671">
        <v>15000</v>
      </c>
      <c r="N1044" s="693"/>
    </row>
    <row r="1045" spans="1:14" s="673" customFormat="1" ht="19.5" customHeight="1">
      <c r="A1045" s="810"/>
      <c r="B1045" s="789">
        <v>1041</v>
      </c>
      <c r="C1045" s="801" t="s">
        <v>266</v>
      </c>
      <c r="D1045" s="664" t="s">
        <v>7283</v>
      </c>
      <c r="E1045" s="717" t="s">
        <v>4515</v>
      </c>
      <c r="F1045" s="717" t="s">
        <v>103</v>
      </c>
      <c r="G1045" s="678" t="s">
        <v>3090</v>
      </c>
      <c r="H1045" s="698" t="s">
        <v>3704</v>
      </c>
      <c r="I1045" s="682">
        <v>42282</v>
      </c>
      <c r="J1045" s="865" t="s">
        <v>7596</v>
      </c>
      <c r="K1045" s="708">
        <f t="shared" si="20"/>
        <v>27000</v>
      </c>
      <c r="L1045" s="817">
        <v>12000</v>
      </c>
      <c r="M1045" s="671">
        <v>15000</v>
      </c>
      <c r="N1045" s="693"/>
    </row>
    <row r="1046" spans="1:14" s="673" customFormat="1" ht="19.5" customHeight="1">
      <c r="A1046" s="810"/>
      <c r="B1046" s="789">
        <v>1042</v>
      </c>
      <c r="C1046" s="801" t="s">
        <v>266</v>
      </c>
      <c r="D1046" s="664" t="s">
        <v>2649</v>
      </c>
      <c r="E1046" s="717" t="s">
        <v>4516</v>
      </c>
      <c r="F1046" s="717" t="s">
        <v>84</v>
      </c>
      <c r="G1046" s="678" t="s">
        <v>3090</v>
      </c>
      <c r="H1046" s="698" t="s">
        <v>3704</v>
      </c>
      <c r="I1046" s="682">
        <v>42175</v>
      </c>
      <c r="J1046" s="865" t="s">
        <v>7596</v>
      </c>
      <c r="K1046" s="708">
        <f t="shared" si="20"/>
        <v>27000</v>
      </c>
      <c r="L1046" s="817">
        <v>12000</v>
      </c>
      <c r="M1046" s="671">
        <v>15000</v>
      </c>
      <c r="N1046" s="693"/>
    </row>
    <row r="1047" spans="1:14" s="673" customFormat="1" ht="19.5" customHeight="1">
      <c r="A1047" s="810"/>
      <c r="B1047" s="789">
        <v>1043</v>
      </c>
      <c r="C1047" s="801" t="s">
        <v>266</v>
      </c>
      <c r="D1047" s="664" t="s">
        <v>7284</v>
      </c>
      <c r="E1047" s="717" t="s">
        <v>4517</v>
      </c>
      <c r="F1047" s="717" t="s">
        <v>2650</v>
      </c>
      <c r="G1047" s="678" t="s">
        <v>3090</v>
      </c>
      <c r="H1047" s="698" t="s">
        <v>3704</v>
      </c>
      <c r="I1047" s="682">
        <v>42088</v>
      </c>
      <c r="J1047" s="865" t="s">
        <v>7596</v>
      </c>
      <c r="K1047" s="708">
        <f t="shared" si="20"/>
        <v>27000</v>
      </c>
      <c r="L1047" s="817">
        <v>12000</v>
      </c>
      <c r="M1047" s="671">
        <v>15000</v>
      </c>
      <c r="N1047" s="693"/>
    </row>
    <row r="1048" spans="1:14" s="673" customFormat="1" ht="19.5" customHeight="1">
      <c r="A1048" s="810"/>
      <c r="B1048" s="789">
        <v>1044</v>
      </c>
      <c r="C1048" s="801" t="s">
        <v>266</v>
      </c>
      <c r="D1048" s="664" t="s">
        <v>2662</v>
      </c>
      <c r="E1048" s="717" t="s">
        <v>4518</v>
      </c>
      <c r="F1048" s="717" t="s">
        <v>2651</v>
      </c>
      <c r="G1048" s="678" t="s">
        <v>3090</v>
      </c>
      <c r="H1048" s="698" t="s">
        <v>3704</v>
      </c>
      <c r="I1048" s="682">
        <v>42024</v>
      </c>
      <c r="J1048" s="865" t="s">
        <v>7596</v>
      </c>
      <c r="K1048" s="708">
        <f t="shared" si="20"/>
        <v>27000</v>
      </c>
      <c r="L1048" s="817">
        <v>12000</v>
      </c>
      <c r="M1048" s="671">
        <v>15000</v>
      </c>
      <c r="N1048" s="693"/>
    </row>
    <row r="1049" spans="1:14" s="673" customFormat="1" ht="19.5" customHeight="1">
      <c r="A1049" s="810"/>
      <c r="B1049" s="789">
        <v>1045</v>
      </c>
      <c r="C1049" s="801" t="s">
        <v>266</v>
      </c>
      <c r="D1049" s="664" t="s">
        <v>7285</v>
      </c>
      <c r="E1049" s="717" t="s">
        <v>4519</v>
      </c>
      <c r="F1049" s="717" t="s">
        <v>2652</v>
      </c>
      <c r="G1049" s="678" t="s">
        <v>3090</v>
      </c>
      <c r="H1049" s="698" t="s">
        <v>3704</v>
      </c>
      <c r="I1049" s="682">
        <v>41978</v>
      </c>
      <c r="J1049" s="865" t="s">
        <v>7596</v>
      </c>
      <c r="K1049" s="708">
        <f t="shared" si="20"/>
        <v>27000</v>
      </c>
      <c r="L1049" s="817">
        <v>12000</v>
      </c>
      <c r="M1049" s="671">
        <v>15000</v>
      </c>
      <c r="N1049" s="693"/>
    </row>
    <row r="1050" spans="1:14" s="673" customFormat="1" ht="19.5" customHeight="1">
      <c r="A1050" s="810"/>
      <c r="B1050" s="789">
        <v>1046</v>
      </c>
      <c r="C1050" s="801" t="s">
        <v>266</v>
      </c>
      <c r="D1050" s="664" t="s">
        <v>2654</v>
      </c>
      <c r="E1050" s="717" t="s">
        <v>4522</v>
      </c>
      <c r="F1050" s="717" t="s">
        <v>2655</v>
      </c>
      <c r="G1050" s="670" t="s">
        <v>3588</v>
      </c>
      <c r="H1050" s="678" t="s">
        <v>8330</v>
      </c>
      <c r="I1050" s="682">
        <v>42461</v>
      </c>
      <c r="J1050" s="865" t="s">
        <v>8042</v>
      </c>
      <c r="K1050" s="708">
        <f t="shared" si="20"/>
        <v>50000</v>
      </c>
      <c r="L1050" s="817">
        <v>35000</v>
      </c>
      <c r="M1050" s="671">
        <v>15000</v>
      </c>
      <c r="N1050" s="693"/>
    </row>
    <row r="1051" spans="1:14" s="673" customFormat="1" ht="19.5" customHeight="1">
      <c r="A1051" s="810"/>
      <c r="B1051" s="789">
        <v>1047</v>
      </c>
      <c r="C1051" s="801" t="s">
        <v>266</v>
      </c>
      <c r="D1051" s="664" t="s">
        <v>2656</v>
      </c>
      <c r="E1051" s="717" t="s">
        <v>4523</v>
      </c>
      <c r="F1051" s="717" t="s">
        <v>2657</v>
      </c>
      <c r="G1051" s="670" t="s">
        <v>3588</v>
      </c>
      <c r="H1051" s="678" t="s">
        <v>8330</v>
      </c>
      <c r="I1051" s="682">
        <v>42772</v>
      </c>
      <c r="J1051" s="865" t="s">
        <v>8086</v>
      </c>
      <c r="K1051" s="708">
        <f t="shared" si="20"/>
        <v>34500</v>
      </c>
      <c r="L1051" s="817">
        <v>19500</v>
      </c>
      <c r="M1051" s="671">
        <v>15000</v>
      </c>
      <c r="N1051" s="693"/>
    </row>
    <row r="1052" spans="1:14" s="673" customFormat="1" ht="19.5" customHeight="1">
      <c r="A1052" s="810"/>
      <c r="B1052" s="789">
        <v>1048</v>
      </c>
      <c r="C1052" s="801" t="s">
        <v>266</v>
      </c>
      <c r="D1052" s="664" t="s">
        <v>2658</v>
      </c>
      <c r="E1052" s="717" t="s">
        <v>4524</v>
      </c>
      <c r="F1052" s="717" t="s">
        <v>2234</v>
      </c>
      <c r="G1052" s="670" t="s">
        <v>3588</v>
      </c>
      <c r="H1052" s="678" t="s">
        <v>8330</v>
      </c>
      <c r="I1052" s="682">
        <v>43179</v>
      </c>
      <c r="J1052" s="865" t="s">
        <v>7596</v>
      </c>
      <c r="K1052" s="708">
        <f t="shared" si="20"/>
        <v>50000</v>
      </c>
      <c r="L1052" s="817">
        <v>35000</v>
      </c>
      <c r="M1052" s="671">
        <v>15000</v>
      </c>
      <c r="N1052" s="693"/>
    </row>
    <row r="1053" spans="1:14" s="673" customFormat="1" ht="19.5" customHeight="1">
      <c r="A1053" s="810"/>
      <c r="B1053" s="789">
        <v>1049</v>
      </c>
      <c r="C1053" s="801" t="s">
        <v>266</v>
      </c>
      <c r="D1053" s="664" t="s">
        <v>2659</v>
      </c>
      <c r="E1053" s="717" t="s">
        <v>4525</v>
      </c>
      <c r="F1053" s="717" t="s">
        <v>2660</v>
      </c>
      <c r="G1053" s="670" t="s">
        <v>3588</v>
      </c>
      <c r="H1053" s="678" t="s">
        <v>8330</v>
      </c>
      <c r="I1053" s="682">
        <v>43205</v>
      </c>
      <c r="J1053" s="865" t="s">
        <v>7594</v>
      </c>
      <c r="K1053" s="708">
        <f t="shared" si="20"/>
        <v>30000</v>
      </c>
      <c r="L1053" s="817">
        <v>15000</v>
      </c>
      <c r="M1053" s="671">
        <v>15000</v>
      </c>
      <c r="N1053" s="693"/>
    </row>
    <row r="1054" spans="1:14" s="673" customFormat="1" ht="19.5" customHeight="1">
      <c r="A1054" s="808"/>
      <c r="B1054" s="789">
        <v>1050</v>
      </c>
      <c r="C1054" s="801" t="s">
        <v>266</v>
      </c>
      <c r="D1054" s="751" t="s">
        <v>1915</v>
      </c>
      <c r="E1054" s="717" t="s">
        <v>4894</v>
      </c>
      <c r="F1054" s="837" t="s">
        <v>977</v>
      </c>
      <c r="G1054" s="678" t="s">
        <v>1891</v>
      </c>
      <c r="H1054" s="670" t="s">
        <v>5597</v>
      </c>
      <c r="I1054" s="682">
        <v>41244</v>
      </c>
      <c r="J1054" s="865" t="s">
        <v>8061</v>
      </c>
      <c r="K1054" s="708">
        <f t="shared" si="20"/>
        <v>26000</v>
      </c>
      <c r="L1054" s="820">
        <v>11000</v>
      </c>
      <c r="M1054" s="703">
        <v>15000</v>
      </c>
      <c r="N1054" s="894"/>
    </row>
    <row r="1055" spans="1:14" s="673" customFormat="1" ht="19.5" customHeight="1">
      <c r="A1055" s="810"/>
      <c r="B1055" s="789">
        <v>1051</v>
      </c>
      <c r="C1055" s="801" t="s">
        <v>266</v>
      </c>
      <c r="D1055" s="664" t="s">
        <v>2628</v>
      </c>
      <c r="E1055" s="717" t="s">
        <v>4527</v>
      </c>
      <c r="F1055" s="717" t="s">
        <v>2629</v>
      </c>
      <c r="G1055" s="678" t="s">
        <v>319</v>
      </c>
      <c r="H1055" s="678" t="s">
        <v>8330</v>
      </c>
      <c r="I1055" s="682">
        <v>42297</v>
      </c>
      <c r="J1055" s="865" t="s">
        <v>7596</v>
      </c>
      <c r="K1055" s="708">
        <f t="shared" si="20"/>
        <v>27000</v>
      </c>
      <c r="L1055" s="817">
        <v>12000</v>
      </c>
      <c r="M1055" s="671">
        <v>15000</v>
      </c>
      <c r="N1055" s="693"/>
    </row>
    <row r="1056" spans="1:14" s="673" customFormat="1" ht="19.5" customHeight="1">
      <c r="A1056" s="810"/>
      <c r="B1056" s="789">
        <v>1052</v>
      </c>
      <c r="C1056" s="801" t="s">
        <v>266</v>
      </c>
      <c r="D1056" s="664" t="s">
        <v>2630</v>
      </c>
      <c r="E1056" s="717" t="s">
        <v>4528</v>
      </c>
      <c r="F1056" s="717" t="s">
        <v>2631</v>
      </c>
      <c r="G1056" s="678" t="s">
        <v>319</v>
      </c>
      <c r="H1056" s="670" t="s">
        <v>5597</v>
      </c>
      <c r="I1056" s="682">
        <v>43120</v>
      </c>
      <c r="J1056" s="865" t="s">
        <v>8047</v>
      </c>
      <c r="K1056" s="708">
        <f t="shared" si="20"/>
        <v>28000</v>
      </c>
      <c r="L1056" s="817">
        <v>13000</v>
      </c>
      <c r="M1056" s="671">
        <v>15000</v>
      </c>
      <c r="N1056" s="693"/>
    </row>
    <row r="1057" spans="1:14" s="673" customFormat="1" ht="19.5" customHeight="1">
      <c r="A1057" s="810"/>
      <c r="B1057" s="789">
        <v>1053</v>
      </c>
      <c r="C1057" s="801" t="s">
        <v>266</v>
      </c>
      <c r="D1057" s="664" t="s">
        <v>7288</v>
      </c>
      <c r="E1057" s="717" t="s">
        <v>4529</v>
      </c>
      <c r="F1057" s="717" t="s">
        <v>2632</v>
      </c>
      <c r="G1057" s="678" t="s">
        <v>319</v>
      </c>
      <c r="H1057" s="678" t="s">
        <v>8330</v>
      </c>
      <c r="I1057" s="682">
        <v>40476</v>
      </c>
      <c r="J1057" s="865" t="s">
        <v>8051</v>
      </c>
      <c r="K1057" s="708">
        <f t="shared" si="20"/>
        <v>24800</v>
      </c>
      <c r="L1057" s="817">
        <v>9800</v>
      </c>
      <c r="M1057" s="671">
        <v>15000</v>
      </c>
      <c r="N1057" s="693"/>
    </row>
    <row r="1058" spans="1:14" s="673" customFormat="1" ht="19.5" customHeight="1">
      <c r="A1058" s="810"/>
      <c r="B1058" s="789">
        <v>1054</v>
      </c>
      <c r="C1058" s="801" t="s">
        <v>266</v>
      </c>
      <c r="D1058" s="664" t="s">
        <v>2633</v>
      </c>
      <c r="E1058" s="717" t="s">
        <v>4530</v>
      </c>
      <c r="F1058" s="717" t="s">
        <v>2634</v>
      </c>
      <c r="G1058" s="678" t="s">
        <v>319</v>
      </c>
      <c r="H1058" s="670" t="s">
        <v>5597</v>
      </c>
      <c r="I1058" s="682">
        <v>42676</v>
      </c>
      <c r="J1058" s="865" t="s">
        <v>7594</v>
      </c>
      <c r="K1058" s="708">
        <f t="shared" si="20"/>
        <v>26000</v>
      </c>
      <c r="L1058" s="817">
        <v>11000</v>
      </c>
      <c r="M1058" s="671">
        <v>15000</v>
      </c>
      <c r="N1058" s="693"/>
    </row>
    <row r="1059" spans="1:14" s="673" customFormat="1" ht="19.5" customHeight="1">
      <c r="A1059" s="810"/>
      <c r="B1059" s="789">
        <v>1055</v>
      </c>
      <c r="C1059" s="801" t="s">
        <v>266</v>
      </c>
      <c r="D1059" s="664" t="s">
        <v>6650</v>
      </c>
      <c r="E1059" s="717" t="s">
        <v>4531</v>
      </c>
      <c r="F1059" s="717" t="s">
        <v>2635</v>
      </c>
      <c r="G1059" s="678" t="s">
        <v>319</v>
      </c>
      <c r="H1059" s="670" t="s">
        <v>5597</v>
      </c>
      <c r="I1059" s="682">
        <v>42139</v>
      </c>
      <c r="J1059" s="865" t="s">
        <v>8043</v>
      </c>
      <c r="K1059" s="708">
        <f t="shared" si="20"/>
        <v>25000</v>
      </c>
      <c r="L1059" s="817">
        <v>10000</v>
      </c>
      <c r="M1059" s="671">
        <v>15000</v>
      </c>
      <c r="N1059" s="693"/>
    </row>
    <row r="1060" spans="1:14" s="673" customFormat="1" ht="19.5" customHeight="1">
      <c r="A1060" s="810"/>
      <c r="B1060" s="789">
        <v>1056</v>
      </c>
      <c r="C1060" s="801" t="s">
        <v>266</v>
      </c>
      <c r="D1060" s="664" t="s">
        <v>2636</v>
      </c>
      <c r="E1060" s="717" t="s">
        <v>4532</v>
      </c>
      <c r="F1060" s="717" t="s">
        <v>2637</v>
      </c>
      <c r="G1060" s="678" t="s">
        <v>319</v>
      </c>
      <c r="H1060" s="670" t="s">
        <v>5597</v>
      </c>
      <c r="I1060" s="682">
        <v>42855</v>
      </c>
      <c r="J1060" s="865" t="s">
        <v>7596</v>
      </c>
      <c r="K1060" s="708">
        <f t="shared" si="20"/>
        <v>25000</v>
      </c>
      <c r="L1060" s="817">
        <v>10000</v>
      </c>
      <c r="M1060" s="671">
        <v>15000</v>
      </c>
      <c r="N1060" s="693"/>
    </row>
    <row r="1061" spans="1:14" s="673" customFormat="1" ht="19.5" customHeight="1">
      <c r="A1061" s="810"/>
      <c r="B1061" s="789">
        <v>1057</v>
      </c>
      <c r="C1061" s="801" t="s">
        <v>266</v>
      </c>
      <c r="D1061" s="664" t="s">
        <v>2620</v>
      </c>
      <c r="E1061" s="717" t="s">
        <v>4533</v>
      </c>
      <c r="F1061" s="717" t="s">
        <v>2619</v>
      </c>
      <c r="G1061" s="678" t="s">
        <v>2192</v>
      </c>
      <c r="H1061" s="670" t="s">
        <v>5597</v>
      </c>
      <c r="I1061" s="682">
        <v>43159</v>
      </c>
      <c r="J1061" s="865" t="s">
        <v>7596</v>
      </c>
      <c r="K1061" s="708">
        <f t="shared" si="20"/>
        <v>27000</v>
      </c>
      <c r="L1061" s="817">
        <v>12000</v>
      </c>
      <c r="M1061" s="671">
        <v>15000</v>
      </c>
      <c r="N1061" s="693"/>
    </row>
    <row r="1062" spans="1:14" s="673" customFormat="1" ht="19.5" customHeight="1">
      <c r="A1062" s="810"/>
      <c r="B1062" s="789">
        <v>1058</v>
      </c>
      <c r="C1062" s="801" t="s">
        <v>266</v>
      </c>
      <c r="D1062" s="664" t="s">
        <v>2621</v>
      </c>
      <c r="E1062" s="717" t="s">
        <v>4534</v>
      </c>
      <c r="F1062" s="717" t="s">
        <v>2619</v>
      </c>
      <c r="G1062" s="678" t="s">
        <v>2192</v>
      </c>
      <c r="H1062" s="670" t="s">
        <v>5597</v>
      </c>
      <c r="I1062" s="682">
        <v>43159</v>
      </c>
      <c r="J1062" s="865" t="s">
        <v>7596</v>
      </c>
      <c r="K1062" s="708">
        <f t="shared" si="20"/>
        <v>27000</v>
      </c>
      <c r="L1062" s="817">
        <v>12000</v>
      </c>
      <c r="M1062" s="671">
        <v>15000</v>
      </c>
      <c r="N1062" s="693"/>
    </row>
    <row r="1063" spans="1:14" s="673" customFormat="1" ht="19.5" customHeight="1">
      <c r="A1063" s="810"/>
      <c r="B1063" s="789">
        <v>1059</v>
      </c>
      <c r="C1063" s="801" t="s">
        <v>266</v>
      </c>
      <c r="D1063" s="664" t="s">
        <v>2622</v>
      </c>
      <c r="E1063" s="717" t="s">
        <v>4535</v>
      </c>
      <c r="F1063" s="717" t="s">
        <v>2619</v>
      </c>
      <c r="G1063" s="678" t="s">
        <v>2192</v>
      </c>
      <c r="H1063" s="670" t="s">
        <v>5597</v>
      </c>
      <c r="I1063" s="682">
        <v>43159</v>
      </c>
      <c r="J1063" s="865" t="s">
        <v>7596</v>
      </c>
      <c r="K1063" s="708">
        <f t="shared" si="20"/>
        <v>27000</v>
      </c>
      <c r="L1063" s="817">
        <v>12000</v>
      </c>
      <c r="M1063" s="671">
        <v>15000</v>
      </c>
      <c r="N1063" s="693"/>
    </row>
    <row r="1064" spans="1:14" s="673" customFormat="1" ht="19.5" customHeight="1">
      <c r="A1064" s="810"/>
      <c r="B1064" s="789">
        <v>1060</v>
      </c>
      <c r="C1064" s="801" t="s">
        <v>266</v>
      </c>
      <c r="D1064" s="664" t="s">
        <v>2623</v>
      </c>
      <c r="E1064" s="717" t="s">
        <v>4536</v>
      </c>
      <c r="F1064" s="717" t="s">
        <v>2619</v>
      </c>
      <c r="G1064" s="678" t="s">
        <v>2192</v>
      </c>
      <c r="H1064" s="670" t="s">
        <v>5597</v>
      </c>
      <c r="I1064" s="682">
        <v>43159</v>
      </c>
      <c r="J1064" s="865" t="s">
        <v>7596</v>
      </c>
      <c r="K1064" s="708">
        <f t="shared" si="20"/>
        <v>27000</v>
      </c>
      <c r="L1064" s="817">
        <v>12000</v>
      </c>
      <c r="M1064" s="671">
        <v>15000</v>
      </c>
      <c r="N1064" s="693"/>
    </row>
    <row r="1065" spans="1:14" s="673" customFormat="1" ht="19.5" customHeight="1">
      <c r="A1065" s="810"/>
      <c r="B1065" s="789">
        <v>1061</v>
      </c>
      <c r="C1065" s="801" t="s">
        <v>266</v>
      </c>
      <c r="D1065" s="664" t="s">
        <v>2624</v>
      </c>
      <c r="E1065" s="717" t="s">
        <v>4537</v>
      </c>
      <c r="F1065" s="717" t="s">
        <v>2221</v>
      </c>
      <c r="G1065" s="678" t="s">
        <v>2192</v>
      </c>
      <c r="H1065" s="670" t="s">
        <v>5597</v>
      </c>
      <c r="I1065" s="682">
        <v>43182</v>
      </c>
      <c r="J1065" s="865" t="s">
        <v>7594</v>
      </c>
      <c r="K1065" s="708">
        <f t="shared" si="20"/>
        <v>28000</v>
      </c>
      <c r="L1065" s="817">
        <v>13000</v>
      </c>
      <c r="M1065" s="671">
        <v>15000</v>
      </c>
      <c r="N1065" s="693"/>
    </row>
    <row r="1066" spans="1:14" s="673" customFormat="1" ht="19.5" customHeight="1">
      <c r="A1066" s="810"/>
      <c r="B1066" s="789">
        <v>1062</v>
      </c>
      <c r="C1066" s="801" t="s">
        <v>266</v>
      </c>
      <c r="D1066" s="664" t="s">
        <v>2625</v>
      </c>
      <c r="E1066" s="717" t="s">
        <v>4538</v>
      </c>
      <c r="F1066" s="717" t="s">
        <v>2626</v>
      </c>
      <c r="G1066" s="678" t="s">
        <v>2192</v>
      </c>
      <c r="H1066" s="670" t="s">
        <v>5597</v>
      </c>
      <c r="I1066" s="682">
        <v>43084</v>
      </c>
      <c r="J1066" s="865" t="s">
        <v>7596</v>
      </c>
      <c r="K1066" s="708">
        <f t="shared" si="20"/>
        <v>28000</v>
      </c>
      <c r="L1066" s="817">
        <v>13000</v>
      </c>
      <c r="M1066" s="671">
        <v>15000</v>
      </c>
      <c r="N1066" s="693"/>
    </row>
    <row r="1067" spans="1:14" s="673" customFormat="1" ht="19.5" customHeight="1">
      <c r="A1067" s="810"/>
      <c r="B1067" s="789">
        <v>1063</v>
      </c>
      <c r="C1067" s="801" t="s">
        <v>266</v>
      </c>
      <c r="D1067" s="664" t="s">
        <v>1049</v>
      </c>
      <c r="E1067" s="717" t="s">
        <v>4539</v>
      </c>
      <c r="F1067" s="803" t="s">
        <v>865</v>
      </c>
      <c r="G1067" s="665" t="s">
        <v>1038</v>
      </c>
      <c r="H1067" s="670" t="s">
        <v>5597</v>
      </c>
      <c r="I1067" s="682">
        <v>38768</v>
      </c>
      <c r="J1067" s="865" t="s">
        <v>8043</v>
      </c>
      <c r="K1067" s="708">
        <f t="shared" si="20"/>
        <v>28000</v>
      </c>
      <c r="L1067" s="818">
        <v>13000</v>
      </c>
      <c r="M1067" s="703">
        <v>15000</v>
      </c>
      <c r="N1067" s="693"/>
    </row>
    <row r="1068" spans="1:14" s="673" customFormat="1" ht="19.5" customHeight="1">
      <c r="A1068" s="808"/>
      <c r="B1068" s="789">
        <v>1064</v>
      </c>
      <c r="C1068" s="801" t="s">
        <v>266</v>
      </c>
      <c r="D1068" s="751" t="s">
        <v>260</v>
      </c>
      <c r="E1068" s="717" t="s">
        <v>4899</v>
      </c>
      <c r="F1068" s="837" t="s">
        <v>925</v>
      </c>
      <c r="G1068" s="678" t="s">
        <v>1891</v>
      </c>
      <c r="H1068" s="670" t="s">
        <v>5597</v>
      </c>
      <c r="I1068" s="682">
        <v>41183</v>
      </c>
      <c r="J1068" s="865" t="s">
        <v>8061</v>
      </c>
      <c r="K1068" s="708">
        <f t="shared" si="20"/>
        <v>45000</v>
      </c>
      <c r="L1068" s="820">
        <v>30000</v>
      </c>
      <c r="M1068" s="703">
        <v>15000</v>
      </c>
      <c r="N1068" s="894"/>
    </row>
    <row r="1069" spans="1:14" s="673" customFormat="1" ht="19.5" customHeight="1">
      <c r="A1069" s="810"/>
      <c r="B1069" s="789">
        <v>1065</v>
      </c>
      <c r="C1069" s="801" t="s">
        <v>266</v>
      </c>
      <c r="D1069" s="664" t="s">
        <v>2613</v>
      </c>
      <c r="E1069" s="717" t="s">
        <v>4542</v>
      </c>
      <c r="F1069" s="803" t="s">
        <v>6949</v>
      </c>
      <c r="G1069" s="670" t="s">
        <v>1183</v>
      </c>
      <c r="H1069" s="678" t="s">
        <v>8330</v>
      </c>
      <c r="I1069" s="682">
        <v>43202</v>
      </c>
      <c r="J1069" s="865" t="s">
        <v>7596</v>
      </c>
      <c r="K1069" s="708">
        <f t="shared" si="20"/>
        <v>27000</v>
      </c>
      <c r="L1069" s="817">
        <v>12000</v>
      </c>
      <c r="M1069" s="671">
        <v>15000</v>
      </c>
      <c r="N1069" s="693"/>
    </row>
    <row r="1070" spans="1:14" s="673" customFormat="1" ht="19.5" customHeight="1">
      <c r="A1070" s="810"/>
      <c r="B1070" s="789">
        <v>1066</v>
      </c>
      <c r="C1070" s="801" t="s">
        <v>266</v>
      </c>
      <c r="D1070" s="664" t="s">
        <v>2604</v>
      </c>
      <c r="E1070" s="717" t="s">
        <v>4543</v>
      </c>
      <c r="F1070" s="717" t="s">
        <v>937</v>
      </c>
      <c r="G1070" s="678" t="s">
        <v>1101</v>
      </c>
      <c r="H1070" s="670" t="s">
        <v>5597</v>
      </c>
      <c r="I1070" s="682">
        <v>42891</v>
      </c>
      <c r="J1070" s="865" t="s">
        <v>8047</v>
      </c>
      <c r="K1070" s="708">
        <f t="shared" si="20"/>
        <v>27000</v>
      </c>
      <c r="L1070" s="817">
        <v>12000</v>
      </c>
      <c r="M1070" s="671">
        <v>15000</v>
      </c>
      <c r="N1070" s="693"/>
    </row>
    <row r="1071" spans="1:14" s="673" customFormat="1" ht="19.5" customHeight="1">
      <c r="A1071" s="810"/>
      <c r="B1071" s="789">
        <v>1067</v>
      </c>
      <c r="C1071" s="801" t="s">
        <v>266</v>
      </c>
      <c r="D1071" s="664" t="s">
        <v>2605</v>
      </c>
      <c r="E1071" s="717" t="s">
        <v>4544</v>
      </c>
      <c r="F1071" s="717" t="s">
        <v>2609</v>
      </c>
      <c r="G1071" s="678" t="s">
        <v>1101</v>
      </c>
      <c r="H1071" s="678" t="s">
        <v>8330</v>
      </c>
      <c r="I1071" s="682">
        <v>42919</v>
      </c>
      <c r="J1071" s="865" t="s">
        <v>7596</v>
      </c>
      <c r="K1071" s="708">
        <f t="shared" si="20"/>
        <v>27000</v>
      </c>
      <c r="L1071" s="817">
        <v>12000</v>
      </c>
      <c r="M1071" s="671">
        <v>15000</v>
      </c>
      <c r="N1071" s="693"/>
    </row>
    <row r="1072" spans="1:14" s="673" customFormat="1" ht="19.5" customHeight="1">
      <c r="A1072" s="810"/>
      <c r="B1072" s="789">
        <v>1068</v>
      </c>
      <c r="C1072" s="801" t="s">
        <v>266</v>
      </c>
      <c r="D1072" s="664" t="s">
        <v>2606</v>
      </c>
      <c r="E1072" s="717" t="s">
        <v>4545</v>
      </c>
      <c r="F1072" s="717" t="s">
        <v>2610</v>
      </c>
      <c r="G1072" s="678" t="s">
        <v>1101</v>
      </c>
      <c r="H1072" s="678" t="s">
        <v>8330</v>
      </c>
      <c r="I1072" s="682">
        <v>42943</v>
      </c>
      <c r="J1072" s="865" t="s">
        <v>7596</v>
      </c>
      <c r="K1072" s="708">
        <f t="shared" si="20"/>
        <v>26000</v>
      </c>
      <c r="L1072" s="817">
        <v>11000</v>
      </c>
      <c r="M1072" s="671">
        <v>15000</v>
      </c>
      <c r="N1072" s="895"/>
    </row>
    <row r="1073" spans="1:14" s="673" customFormat="1" ht="19.5" customHeight="1">
      <c r="A1073" s="810"/>
      <c r="B1073" s="789">
        <v>1069</v>
      </c>
      <c r="C1073" s="801" t="s">
        <v>266</v>
      </c>
      <c r="D1073" s="664" t="s">
        <v>2607</v>
      </c>
      <c r="E1073" s="717" t="s">
        <v>4546</v>
      </c>
      <c r="F1073" s="717" t="s">
        <v>2611</v>
      </c>
      <c r="G1073" s="678" t="s">
        <v>1101</v>
      </c>
      <c r="H1073" s="698" t="s">
        <v>3704</v>
      </c>
      <c r="I1073" s="682">
        <v>42983</v>
      </c>
      <c r="J1073" s="865" t="s">
        <v>8051</v>
      </c>
      <c r="K1073" s="708">
        <f t="shared" si="20"/>
        <v>27000</v>
      </c>
      <c r="L1073" s="817">
        <v>12000</v>
      </c>
      <c r="M1073" s="671">
        <v>15000</v>
      </c>
      <c r="N1073" s="693"/>
    </row>
    <row r="1074" spans="1:14" s="673" customFormat="1" ht="19.5" customHeight="1">
      <c r="A1074" s="810"/>
      <c r="B1074" s="789">
        <v>1070</v>
      </c>
      <c r="C1074" s="801" t="s">
        <v>266</v>
      </c>
      <c r="D1074" s="664" t="s">
        <v>2608</v>
      </c>
      <c r="E1074" s="717" t="s">
        <v>4547</v>
      </c>
      <c r="F1074" s="717" t="s">
        <v>1079</v>
      </c>
      <c r="G1074" s="678" t="s">
        <v>1101</v>
      </c>
      <c r="H1074" s="670" t="s">
        <v>5597</v>
      </c>
      <c r="I1074" s="682">
        <v>43070</v>
      </c>
      <c r="J1074" s="865" t="s">
        <v>7595</v>
      </c>
      <c r="K1074" s="708">
        <f t="shared" ref="K1074:K1137" si="21">L1074+M1074</f>
        <v>27000</v>
      </c>
      <c r="L1074" s="817">
        <v>12000</v>
      </c>
      <c r="M1074" s="671">
        <v>15000</v>
      </c>
      <c r="N1074" s="693"/>
    </row>
    <row r="1075" spans="1:14" s="673" customFormat="1" ht="19.5" customHeight="1">
      <c r="A1075" s="808"/>
      <c r="B1075" s="789">
        <v>1071</v>
      </c>
      <c r="C1075" s="801" t="s">
        <v>266</v>
      </c>
      <c r="D1075" s="798" t="s">
        <v>1919</v>
      </c>
      <c r="E1075" s="717" t="s">
        <v>4906</v>
      </c>
      <c r="F1075" s="837" t="s">
        <v>891</v>
      </c>
      <c r="G1075" s="679" t="s">
        <v>1891</v>
      </c>
      <c r="H1075" s="670" t="s">
        <v>5597</v>
      </c>
      <c r="I1075" s="682">
        <v>40969</v>
      </c>
      <c r="J1075" s="865" t="s">
        <v>8061</v>
      </c>
      <c r="K1075" s="708">
        <f t="shared" si="21"/>
        <v>28000</v>
      </c>
      <c r="L1075" s="817">
        <v>13000</v>
      </c>
      <c r="M1075" s="703">
        <v>15000</v>
      </c>
      <c r="N1075" s="693"/>
    </row>
    <row r="1076" spans="1:14" s="673" customFormat="1" ht="19.5" customHeight="1">
      <c r="A1076" s="808"/>
      <c r="B1076" s="789">
        <v>1072</v>
      </c>
      <c r="C1076" s="801" t="s">
        <v>266</v>
      </c>
      <c r="D1076" s="751" t="s">
        <v>237</v>
      </c>
      <c r="E1076" s="717" t="s">
        <v>4912</v>
      </c>
      <c r="F1076" s="837" t="s">
        <v>988</v>
      </c>
      <c r="G1076" s="678" t="s">
        <v>1891</v>
      </c>
      <c r="H1076" s="670" t="s">
        <v>5597</v>
      </c>
      <c r="I1076" s="682">
        <v>40848</v>
      </c>
      <c r="J1076" s="865" t="s">
        <v>7595</v>
      </c>
      <c r="K1076" s="708">
        <f t="shared" si="21"/>
        <v>27000</v>
      </c>
      <c r="L1076" s="820">
        <v>12000</v>
      </c>
      <c r="M1076" s="703">
        <v>15000</v>
      </c>
      <c r="N1076" s="894"/>
    </row>
    <row r="1077" spans="1:14" s="673" customFormat="1" ht="19.5" customHeight="1">
      <c r="A1077" s="810"/>
      <c r="B1077" s="789">
        <v>1073</v>
      </c>
      <c r="C1077" s="801" t="s">
        <v>266</v>
      </c>
      <c r="D1077" s="664" t="s">
        <v>2598</v>
      </c>
      <c r="E1077" s="717" t="s">
        <v>4550</v>
      </c>
      <c r="F1077" s="717" t="s">
        <v>2600</v>
      </c>
      <c r="G1077" s="678" t="s">
        <v>2192</v>
      </c>
      <c r="H1077" s="678" t="s">
        <v>8330</v>
      </c>
      <c r="I1077" s="682">
        <v>43039</v>
      </c>
      <c r="J1077" s="865" t="s">
        <v>8043</v>
      </c>
      <c r="K1077" s="708">
        <f t="shared" si="21"/>
        <v>27000</v>
      </c>
      <c r="L1077" s="817">
        <v>12000</v>
      </c>
      <c r="M1077" s="671">
        <v>15000</v>
      </c>
      <c r="N1077" s="693"/>
    </row>
    <row r="1078" spans="1:14" s="673" customFormat="1" ht="19.5" customHeight="1">
      <c r="A1078" s="810"/>
      <c r="B1078" s="789">
        <v>1074</v>
      </c>
      <c r="C1078" s="801" t="s">
        <v>266</v>
      </c>
      <c r="D1078" s="664" t="s">
        <v>2599</v>
      </c>
      <c r="E1078" s="717" t="s">
        <v>4551</v>
      </c>
      <c r="F1078" s="717" t="s">
        <v>2601</v>
      </c>
      <c r="G1078" s="678" t="s">
        <v>3283</v>
      </c>
      <c r="H1078" s="678" t="s">
        <v>8330</v>
      </c>
      <c r="I1078" s="682">
        <v>42985</v>
      </c>
      <c r="J1078" s="865" t="s">
        <v>8051</v>
      </c>
      <c r="K1078" s="708">
        <f t="shared" si="21"/>
        <v>34000</v>
      </c>
      <c r="L1078" s="817">
        <v>19000</v>
      </c>
      <c r="M1078" s="671">
        <v>15000</v>
      </c>
      <c r="N1078" s="693"/>
    </row>
    <row r="1079" spans="1:14" s="673" customFormat="1" ht="19.5" customHeight="1">
      <c r="A1079" s="810"/>
      <c r="B1079" s="789">
        <v>1075</v>
      </c>
      <c r="C1079" s="801" t="s">
        <v>266</v>
      </c>
      <c r="D1079" s="664" t="s">
        <v>2593</v>
      </c>
      <c r="E1079" s="717" t="s">
        <v>4552</v>
      </c>
      <c r="F1079" s="717" t="s">
        <v>2595</v>
      </c>
      <c r="G1079" s="678" t="s">
        <v>2380</v>
      </c>
      <c r="H1079" s="670" t="s">
        <v>5597</v>
      </c>
      <c r="I1079" s="682">
        <v>43038</v>
      </c>
      <c r="J1079" s="865" t="s">
        <v>7595</v>
      </c>
      <c r="K1079" s="708">
        <f t="shared" si="21"/>
        <v>28000</v>
      </c>
      <c r="L1079" s="817">
        <v>13000</v>
      </c>
      <c r="M1079" s="671">
        <v>15000</v>
      </c>
      <c r="N1079" s="693"/>
    </row>
    <row r="1080" spans="1:14" s="673" customFormat="1" ht="19.5" customHeight="1">
      <c r="A1080" s="810"/>
      <c r="B1080" s="789">
        <v>1076</v>
      </c>
      <c r="C1080" s="801" t="s">
        <v>266</v>
      </c>
      <c r="D1080" s="664" t="s">
        <v>2594</v>
      </c>
      <c r="E1080" s="717" t="s">
        <v>4553</v>
      </c>
      <c r="F1080" s="717" t="s">
        <v>2597</v>
      </c>
      <c r="G1080" s="678" t="s">
        <v>2380</v>
      </c>
      <c r="H1080" s="678" t="s">
        <v>8330</v>
      </c>
      <c r="I1080" s="682">
        <v>43089</v>
      </c>
      <c r="J1080" s="865" t="s">
        <v>7596</v>
      </c>
      <c r="K1080" s="708">
        <f t="shared" si="21"/>
        <v>28000</v>
      </c>
      <c r="L1080" s="817">
        <v>13000</v>
      </c>
      <c r="M1080" s="671">
        <v>15000</v>
      </c>
      <c r="N1080" s="693"/>
    </row>
    <row r="1081" spans="1:14" s="673" customFormat="1" ht="19.5" customHeight="1">
      <c r="A1081" s="810"/>
      <c r="B1081" s="789">
        <v>1077</v>
      </c>
      <c r="C1081" s="801" t="s">
        <v>266</v>
      </c>
      <c r="D1081" s="664" t="s">
        <v>3022</v>
      </c>
      <c r="E1081" s="717" t="s">
        <v>4554</v>
      </c>
      <c r="F1081" s="717" t="s">
        <v>2589</v>
      </c>
      <c r="G1081" s="678" t="s">
        <v>2385</v>
      </c>
      <c r="H1081" s="670" t="s">
        <v>5597</v>
      </c>
      <c r="I1081" s="682">
        <v>43128</v>
      </c>
      <c r="J1081" s="865" t="s">
        <v>8049</v>
      </c>
      <c r="K1081" s="708">
        <f t="shared" si="21"/>
        <v>30000</v>
      </c>
      <c r="L1081" s="817">
        <v>15000</v>
      </c>
      <c r="M1081" s="671">
        <v>15000</v>
      </c>
      <c r="N1081" s="693"/>
    </row>
    <row r="1082" spans="1:14" s="673" customFormat="1" ht="19.5" customHeight="1">
      <c r="A1082" s="810"/>
      <c r="B1082" s="789">
        <v>1078</v>
      </c>
      <c r="C1082" s="801" t="s">
        <v>266</v>
      </c>
      <c r="D1082" s="664" t="s">
        <v>3028</v>
      </c>
      <c r="E1082" s="717" t="s">
        <v>4555</v>
      </c>
      <c r="F1082" s="717" t="s">
        <v>2590</v>
      </c>
      <c r="G1082" s="678" t="s">
        <v>2385</v>
      </c>
      <c r="H1082" s="670" t="s">
        <v>5597</v>
      </c>
      <c r="I1082" s="682">
        <v>43119</v>
      </c>
      <c r="J1082" s="865" t="s">
        <v>7595</v>
      </c>
      <c r="K1082" s="708">
        <f t="shared" si="21"/>
        <v>29000</v>
      </c>
      <c r="L1082" s="817">
        <v>14000</v>
      </c>
      <c r="M1082" s="671">
        <v>15000</v>
      </c>
      <c r="N1082" s="693"/>
    </row>
    <row r="1083" spans="1:14" s="673" customFormat="1" ht="19.5" customHeight="1">
      <c r="A1083" s="810"/>
      <c r="B1083" s="789">
        <v>1079</v>
      </c>
      <c r="C1083" s="801" t="s">
        <v>266</v>
      </c>
      <c r="D1083" s="664" t="s">
        <v>3029</v>
      </c>
      <c r="E1083" s="717" t="s">
        <v>4556</v>
      </c>
      <c r="F1083" s="717" t="s">
        <v>2591</v>
      </c>
      <c r="G1083" s="678" t="s">
        <v>2385</v>
      </c>
      <c r="H1083" s="670" t="s">
        <v>5597</v>
      </c>
      <c r="I1083" s="682">
        <v>43072</v>
      </c>
      <c r="J1083" s="865" t="s">
        <v>7594</v>
      </c>
      <c r="K1083" s="708">
        <f t="shared" si="21"/>
        <v>30000</v>
      </c>
      <c r="L1083" s="817">
        <v>15000</v>
      </c>
      <c r="M1083" s="671">
        <v>15000</v>
      </c>
      <c r="N1083" s="693"/>
    </row>
    <row r="1084" spans="1:14" s="673" customFormat="1" ht="19.5" customHeight="1">
      <c r="A1084" s="810"/>
      <c r="B1084" s="789">
        <v>1080</v>
      </c>
      <c r="C1084" s="801" t="s">
        <v>266</v>
      </c>
      <c r="D1084" s="664" t="s">
        <v>3031</v>
      </c>
      <c r="E1084" s="717" t="s">
        <v>4557</v>
      </c>
      <c r="F1084" s="717" t="s">
        <v>2590</v>
      </c>
      <c r="G1084" s="678" t="s">
        <v>2385</v>
      </c>
      <c r="H1084" s="670" t="s">
        <v>5597</v>
      </c>
      <c r="I1084" s="682">
        <v>43036</v>
      </c>
      <c r="J1084" s="865" t="s">
        <v>7595</v>
      </c>
      <c r="K1084" s="708">
        <f t="shared" si="21"/>
        <v>30000</v>
      </c>
      <c r="L1084" s="817">
        <v>15000</v>
      </c>
      <c r="M1084" s="671">
        <v>15000</v>
      </c>
      <c r="N1084" s="693"/>
    </row>
    <row r="1085" spans="1:14" s="673" customFormat="1" ht="19.5" customHeight="1">
      <c r="A1085" s="810"/>
      <c r="B1085" s="789">
        <v>1081</v>
      </c>
      <c r="C1085" s="801" t="s">
        <v>266</v>
      </c>
      <c r="D1085" s="664" t="s">
        <v>3030</v>
      </c>
      <c r="E1085" s="717" t="s">
        <v>4558</v>
      </c>
      <c r="F1085" s="717" t="s">
        <v>2592</v>
      </c>
      <c r="G1085" s="678" t="s">
        <v>2385</v>
      </c>
      <c r="H1085" s="670" t="s">
        <v>5597</v>
      </c>
      <c r="I1085" s="682">
        <v>43011</v>
      </c>
      <c r="J1085" s="865" t="s">
        <v>7594</v>
      </c>
      <c r="K1085" s="708">
        <f t="shared" si="21"/>
        <v>28000</v>
      </c>
      <c r="L1085" s="817">
        <v>13000</v>
      </c>
      <c r="M1085" s="671">
        <v>15000</v>
      </c>
      <c r="N1085" s="693"/>
    </row>
    <row r="1086" spans="1:14" s="673" customFormat="1" ht="19.5" customHeight="1">
      <c r="A1086" s="808"/>
      <c r="B1086" s="789">
        <v>1082</v>
      </c>
      <c r="C1086" s="801" t="s">
        <v>266</v>
      </c>
      <c r="D1086" s="798" t="s">
        <v>225</v>
      </c>
      <c r="E1086" s="717" t="s">
        <v>4928</v>
      </c>
      <c r="F1086" s="837" t="s">
        <v>912</v>
      </c>
      <c r="G1086" s="679" t="s">
        <v>1891</v>
      </c>
      <c r="H1086" s="678" t="s">
        <v>8330</v>
      </c>
      <c r="I1086" s="682">
        <v>40513</v>
      </c>
      <c r="J1086" s="865" t="s">
        <v>8051</v>
      </c>
      <c r="K1086" s="708">
        <f t="shared" si="21"/>
        <v>24000</v>
      </c>
      <c r="L1086" s="817">
        <v>9000</v>
      </c>
      <c r="M1086" s="703">
        <v>15000</v>
      </c>
      <c r="N1086" s="894"/>
    </row>
    <row r="1087" spans="1:14" s="673" customFormat="1" ht="19.5" customHeight="1">
      <c r="A1087" s="810"/>
      <c r="B1087" s="789">
        <v>1083</v>
      </c>
      <c r="C1087" s="801" t="s">
        <v>266</v>
      </c>
      <c r="D1087" s="664" t="s">
        <v>2483</v>
      </c>
      <c r="E1087" s="717" t="s">
        <v>4559</v>
      </c>
      <c r="F1087" s="803" t="s">
        <v>2230</v>
      </c>
      <c r="G1087" s="670" t="s">
        <v>3588</v>
      </c>
      <c r="H1087" s="678" t="s">
        <v>8330</v>
      </c>
      <c r="I1087" s="682">
        <v>42964</v>
      </c>
      <c r="J1087" s="704" t="s">
        <v>7594</v>
      </c>
      <c r="K1087" s="708">
        <f t="shared" si="21"/>
        <v>30000</v>
      </c>
      <c r="L1087" s="818">
        <v>15000</v>
      </c>
      <c r="M1087" s="703">
        <v>15000</v>
      </c>
      <c r="N1087" s="894"/>
    </row>
    <row r="1088" spans="1:14" s="673" customFormat="1" ht="19.5" customHeight="1">
      <c r="A1088" s="810"/>
      <c r="B1088" s="789">
        <v>1084</v>
      </c>
      <c r="C1088" s="801" t="s">
        <v>266</v>
      </c>
      <c r="D1088" s="664" t="s">
        <v>2470</v>
      </c>
      <c r="E1088" s="717" t="s">
        <v>4560</v>
      </c>
      <c r="F1088" s="803" t="s">
        <v>2229</v>
      </c>
      <c r="G1088" s="670" t="s">
        <v>3588</v>
      </c>
      <c r="H1088" s="678" t="s">
        <v>8330</v>
      </c>
      <c r="I1088" s="682">
        <v>42992</v>
      </c>
      <c r="J1088" s="704" t="s">
        <v>7595</v>
      </c>
      <c r="K1088" s="708">
        <f t="shared" si="21"/>
        <v>30000</v>
      </c>
      <c r="L1088" s="818">
        <v>15000</v>
      </c>
      <c r="M1088" s="703">
        <v>15000</v>
      </c>
      <c r="N1088" s="894"/>
    </row>
    <row r="1089" spans="1:14" s="673" customFormat="1" ht="19.5" customHeight="1">
      <c r="A1089" s="810"/>
      <c r="B1089" s="789">
        <v>1085</v>
      </c>
      <c r="C1089" s="801" t="s">
        <v>266</v>
      </c>
      <c r="D1089" s="664" t="s">
        <v>2471</v>
      </c>
      <c r="E1089" s="717" t="s">
        <v>4561</v>
      </c>
      <c r="F1089" s="803" t="s">
        <v>3084</v>
      </c>
      <c r="G1089" s="670" t="s">
        <v>3588</v>
      </c>
      <c r="H1089" s="678" t="s">
        <v>8330</v>
      </c>
      <c r="I1089" s="682">
        <v>43039</v>
      </c>
      <c r="J1089" s="704" t="s">
        <v>7596</v>
      </c>
      <c r="K1089" s="708">
        <f t="shared" si="21"/>
        <v>28000</v>
      </c>
      <c r="L1089" s="818">
        <v>13000</v>
      </c>
      <c r="M1089" s="703">
        <v>15000</v>
      </c>
      <c r="N1089" s="894"/>
    </row>
    <row r="1090" spans="1:14" s="859" customFormat="1" ht="19.5" customHeight="1">
      <c r="A1090" s="810"/>
      <c r="B1090" s="789">
        <v>1086</v>
      </c>
      <c r="C1090" s="801" t="s">
        <v>266</v>
      </c>
      <c r="D1090" s="664" t="s">
        <v>2472</v>
      </c>
      <c r="E1090" s="717" t="s">
        <v>4562</v>
      </c>
      <c r="F1090" s="803" t="s">
        <v>3582</v>
      </c>
      <c r="G1090" s="670" t="s">
        <v>3588</v>
      </c>
      <c r="H1090" s="678" t="s">
        <v>8330</v>
      </c>
      <c r="I1090" s="682">
        <v>43061</v>
      </c>
      <c r="J1090" s="704" t="s">
        <v>8061</v>
      </c>
      <c r="K1090" s="708">
        <f t="shared" si="21"/>
        <v>30000</v>
      </c>
      <c r="L1090" s="818">
        <v>15000</v>
      </c>
      <c r="M1090" s="703">
        <v>15000</v>
      </c>
      <c r="N1090" s="894"/>
    </row>
    <row r="1091" spans="1:14" s="673" customFormat="1" ht="19.5" customHeight="1">
      <c r="A1091" s="810"/>
      <c r="B1091" s="789">
        <v>1087</v>
      </c>
      <c r="C1091" s="801" t="s">
        <v>266</v>
      </c>
      <c r="D1091" s="664" t="s">
        <v>2473</v>
      </c>
      <c r="E1091" s="717" t="s">
        <v>4563</v>
      </c>
      <c r="F1091" s="803" t="s">
        <v>3086</v>
      </c>
      <c r="G1091" s="670" t="s">
        <v>3588</v>
      </c>
      <c r="H1091" s="678" t="s">
        <v>8330</v>
      </c>
      <c r="I1091" s="682">
        <v>43027</v>
      </c>
      <c r="J1091" s="704" t="s">
        <v>8063</v>
      </c>
      <c r="K1091" s="708">
        <f t="shared" si="21"/>
        <v>26000</v>
      </c>
      <c r="L1091" s="818">
        <v>11000</v>
      </c>
      <c r="M1091" s="703">
        <v>15000</v>
      </c>
      <c r="N1091" s="894"/>
    </row>
    <row r="1092" spans="1:14" s="673" customFormat="1" ht="19.5" customHeight="1">
      <c r="A1092" s="810"/>
      <c r="B1092" s="789">
        <v>1088</v>
      </c>
      <c r="C1092" s="801" t="s">
        <v>266</v>
      </c>
      <c r="D1092" s="664" t="s">
        <v>2474</v>
      </c>
      <c r="E1092" s="717" t="s">
        <v>4564</v>
      </c>
      <c r="F1092" s="803" t="s">
        <v>3086</v>
      </c>
      <c r="G1092" s="670" t="s">
        <v>3588</v>
      </c>
      <c r="H1092" s="678" t="s">
        <v>8330</v>
      </c>
      <c r="I1092" s="682">
        <v>43027</v>
      </c>
      <c r="J1092" s="704" t="s">
        <v>8063</v>
      </c>
      <c r="K1092" s="708">
        <f t="shared" si="21"/>
        <v>26000</v>
      </c>
      <c r="L1092" s="818">
        <v>11000</v>
      </c>
      <c r="M1092" s="703">
        <v>15000</v>
      </c>
      <c r="N1092" s="894"/>
    </row>
    <row r="1093" spans="1:14" s="673" customFormat="1" ht="19.5" customHeight="1">
      <c r="A1093" s="810"/>
      <c r="B1093" s="789">
        <v>1089</v>
      </c>
      <c r="C1093" s="801" t="s">
        <v>266</v>
      </c>
      <c r="D1093" s="664" t="s">
        <v>2475</v>
      </c>
      <c r="E1093" s="717" t="s">
        <v>4565</v>
      </c>
      <c r="F1093" s="717" t="s">
        <v>6925</v>
      </c>
      <c r="G1093" s="670" t="s">
        <v>3588</v>
      </c>
      <c r="H1093" s="678" t="s">
        <v>8330</v>
      </c>
      <c r="I1093" s="682">
        <v>43003</v>
      </c>
      <c r="J1093" s="704" t="s">
        <v>7596</v>
      </c>
      <c r="K1093" s="708">
        <f t="shared" si="21"/>
        <v>27000</v>
      </c>
      <c r="L1093" s="818">
        <v>12000</v>
      </c>
      <c r="M1093" s="703">
        <v>15000</v>
      </c>
      <c r="N1093" s="894"/>
    </row>
    <row r="1094" spans="1:14" s="673" customFormat="1" ht="19.5" customHeight="1">
      <c r="A1094" s="810"/>
      <c r="B1094" s="789">
        <v>1090</v>
      </c>
      <c r="C1094" s="801" t="s">
        <v>266</v>
      </c>
      <c r="D1094" s="664" t="s">
        <v>2476</v>
      </c>
      <c r="E1094" s="717" t="s">
        <v>4566</v>
      </c>
      <c r="F1094" s="717" t="s">
        <v>2796</v>
      </c>
      <c r="G1094" s="670" t="s">
        <v>3588</v>
      </c>
      <c r="H1094" s="678" t="s">
        <v>8330</v>
      </c>
      <c r="I1094" s="682">
        <v>43102</v>
      </c>
      <c r="J1094" s="704" t="s">
        <v>7594</v>
      </c>
      <c r="K1094" s="708">
        <f t="shared" si="21"/>
        <v>28000</v>
      </c>
      <c r="L1094" s="818">
        <v>13000</v>
      </c>
      <c r="M1094" s="703">
        <v>15000</v>
      </c>
      <c r="N1094" s="894"/>
    </row>
    <row r="1095" spans="1:14" s="673" customFormat="1" ht="19.5" customHeight="1">
      <c r="A1095" s="810"/>
      <c r="B1095" s="789">
        <v>1091</v>
      </c>
      <c r="C1095" s="801" t="s">
        <v>266</v>
      </c>
      <c r="D1095" s="752" t="s">
        <v>2477</v>
      </c>
      <c r="E1095" s="717" t="s">
        <v>4567</v>
      </c>
      <c r="F1095" s="847" t="s">
        <v>6974</v>
      </c>
      <c r="G1095" s="670" t="s">
        <v>3588</v>
      </c>
      <c r="H1095" s="678" t="s">
        <v>8330</v>
      </c>
      <c r="I1095" s="682">
        <v>41869</v>
      </c>
      <c r="J1095" s="872" t="s">
        <v>7596</v>
      </c>
      <c r="K1095" s="708">
        <f t="shared" si="21"/>
        <v>26000</v>
      </c>
      <c r="L1095" s="818">
        <v>11000</v>
      </c>
      <c r="M1095" s="703">
        <v>15000</v>
      </c>
      <c r="N1095" s="894"/>
    </row>
    <row r="1096" spans="1:14" s="673" customFormat="1" ht="19.5" customHeight="1">
      <c r="A1096" s="810"/>
      <c r="B1096" s="789">
        <v>1092</v>
      </c>
      <c r="C1096" s="801" t="s">
        <v>266</v>
      </c>
      <c r="D1096" s="752" t="s">
        <v>2478</v>
      </c>
      <c r="E1096" s="717" t="s">
        <v>4568</v>
      </c>
      <c r="F1096" s="847" t="s">
        <v>6955</v>
      </c>
      <c r="G1096" s="670" t="s">
        <v>3588</v>
      </c>
      <c r="H1096" s="678" t="s">
        <v>8330</v>
      </c>
      <c r="I1096" s="682">
        <v>41883</v>
      </c>
      <c r="J1096" s="872" t="s">
        <v>7596</v>
      </c>
      <c r="K1096" s="708">
        <f t="shared" si="21"/>
        <v>26000</v>
      </c>
      <c r="L1096" s="818">
        <v>11000</v>
      </c>
      <c r="M1096" s="703">
        <v>15000</v>
      </c>
      <c r="N1096" s="894"/>
    </row>
    <row r="1097" spans="1:14" s="673" customFormat="1" ht="19.5" customHeight="1">
      <c r="A1097" s="810"/>
      <c r="B1097" s="789">
        <v>1093</v>
      </c>
      <c r="C1097" s="801" t="s">
        <v>266</v>
      </c>
      <c r="D1097" s="664" t="s">
        <v>2479</v>
      </c>
      <c r="E1097" s="717" t="s">
        <v>4569</v>
      </c>
      <c r="F1097" s="803" t="s">
        <v>6955</v>
      </c>
      <c r="G1097" s="670" t="s">
        <v>3588</v>
      </c>
      <c r="H1097" s="678" t="s">
        <v>8330</v>
      </c>
      <c r="I1097" s="682">
        <v>41946</v>
      </c>
      <c r="J1097" s="872" t="s">
        <v>7596</v>
      </c>
      <c r="K1097" s="708">
        <f t="shared" si="21"/>
        <v>26000</v>
      </c>
      <c r="L1097" s="818">
        <v>11000</v>
      </c>
      <c r="M1097" s="703">
        <v>15000</v>
      </c>
      <c r="N1097" s="894"/>
    </row>
    <row r="1098" spans="1:14" s="859" customFormat="1" ht="19.5" customHeight="1">
      <c r="A1098" s="810"/>
      <c r="B1098" s="789">
        <v>1094</v>
      </c>
      <c r="C1098" s="801" t="s">
        <v>266</v>
      </c>
      <c r="D1098" s="752" t="s">
        <v>2480</v>
      </c>
      <c r="E1098" s="717" t="s">
        <v>4570</v>
      </c>
      <c r="F1098" s="803" t="s">
        <v>6974</v>
      </c>
      <c r="G1098" s="670" t="s">
        <v>3588</v>
      </c>
      <c r="H1098" s="678" t="s">
        <v>8330</v>
      </c>
      <c r="I1098" s="682">
        <v>41946</v>
      </c>
      <c r="J1098" s="872" t="s">
        <v>7596</v>
      </c>
      <c r="K1098" s="708">
        <f t="shared" si="21"/>
        <v>26000</v>
      </c>
      <c r="L1098" s="818">
        <v>11000</v>
      </c>
      <c r="M1098" s="703">
        <v>15000</v>
      </c>
      <c r="N1098" s="894"/>
    </row>
    <row r="1099" spans="1:14" s="673" customFormat="1" ht="19.5" customHeight="1">
      <c r="A1099" s="810"/>
      <c r="B1099" s="789">
        <v>1095</v>
      </c>
      <c r="C1099" s="801" t="s">
        <v>266</v>
      </c>
      <c r="D1099" s="752" t="s">
        <v>2481</v>
      </c>
      <c r="E1099" s="717" t="s">
        <v>4571</v>
      </c>
      <c r="F1099" s="803" t="s">
        <v>7003</v>
      </c>
      <c r="G1099" s="670" t="s">
        <v>3588</v>
      </c>
      <c r="H1099" s="678" t="s">
        <v>8330</v>
      </c>
      <c r="I1099" s="682">
        <v>41974</v>
      </c>
      <c r="J1099" s="872" t="s">
        <v>8043</v>
      </c>
      <c r="K1099" s="708">
        <f t="shared" si="21"/>
        <v>26000</v>
      </c>
      <c r="L1099" s="818">
        <v>11000</v>
      </c>
      <c r="M1099" s="703">
        <v>15000</v>
      </c>
      <c r="N1099" s="898"/>
    </row>
    <row r="1100" spans="1:14" s="673" customFormat="1" ht="19.5" customHeight="1">
      <c r="A1100" s="810"/>
      <c r="B1100" s="789">
        <v>1096</v>
      </c>
      <c r="C1100" s="801" t="s">
        <v>266</v>
      </c>
      <c r="D1100" s="749" t="s">
        <v>2464</v>
      </c>
      <c r="E1100" s="717" t="s">
        <v>4574</v>
      </c>
      <c r="F1100" s="717" t="s">
        <v>2465</v>
      </c>
      <c r="G1100" s="670" t="s">
        <v>1183</v>
      </c>
      <c r="H1100" s="678" t="s">
        <v>8330</v>
      </c>
      <c r="I1100" s="682">
        <v>43130</v>
      </c>
      <c r="J1100" s="706" t="s">
        <v>7594</v>
      </c>
      <c r="K1100" s="708">
        <f t="shared" si="21"/>
        <v>27000</v>
      </c>
      <c r="L1100" s="817">
        <v>12000</v>
      </c>
      <c r="M1100" s="671">
        <v>15000</v>
      </c>
      <c r="N1100" s="693"/>
    </row>
    <row r="1101" spans="1:14" s="673" customFormat="1" ht="19.5" customHeight="1">
      <c r="A1101" s="810"/>
      <c r="B1101" s="789">
        <v>1097</v>
      </c>
      <c r="C1101" s="801" t="s">
        <v>266</v>
      </c>
      <c r="D1101" s="749" t="s">
        <v>2588</v>
      </c>
      <c r="E1101" s="717" t="s">
        <v>4575</v>
      </c>
      <c r="F1101" s="717" t="s">
        <v>2747</v>
      </c>
      <c r="G1101" s="678" t="s">
        <v>2463</v>
      </c>
      <c r="H1101" s="678" t="s">
        <v>8330</v>
      </c>
      <c r="I1101" s="682">
        <v>43062</v>
      </c>
      <c r="J1101" s="706" t="s">
        <v>7595</v>
      </c>
      <c r="K1101" s="708">
        <f t="shared" si="21"/>
        <v>27000</v>
      </c>
      <c r="L1101" s="817">
        <v>12000</v>
      </c>
      <c r="M1101" s="671">
        <v>15000</v>
      </c>
      <c r="N1101" s="693"/>
    </row>
    <row r="1102" spans="1:14" s="673" customFormat="1" ht="19.5" customHeight="1">
      <c r="A1102" s="808"/>
      <c r="B1102" s="789">
        <v>1098</v>
      </c>
      <c r="C1102" s="801" t="s">
        <v>266</v>
      </c>
      <c r="D1102" s="798" t="s">
        <v>1932</v>
      </c>
      <c r="E1102" s="717" t="s">
        <v>4935</v>
      </c>
      <c r="F1102" s="837" t="s">
        <v>893</v>
      </c>
      <c r="G1102" s="679" t="s">
        <v>1891</v>
      </c>
      <c r="H1102" s="670" t="s">
        <v>5597</v>
      </c>
      <c r="I1102" s="682">
        <v>40391</v>
      </c>
      <c r="J1102" s="865" t="s">
        <v>8061</v>
      </c>
      <c r="K1102" s="708">
        <f t="shared" si="21"/>
        <v>28000</v>
      </c>
      <c r="L1102" s="817">
        <v>13000</v>
      </c>
      <c r="M1102" s="703">
        <v>15000</v>
      </c>
      <c r="N1102" s="894"/>
    </row>
    <row r="1103" spans="1:14" s="673" customFormat="1" ht="19.5" customHeight="1">
      <c r="A1103" s="808"/>
      <c r="B1103" s="789">
        <v>1099</v>
      </c>
      <c r="C1103" s="801" t="s">
        <v>266</v>
      </c>
      <c r="D1103" s="798" t="s">
        <v>226</v>
      </c>
      <c r="E1103" s="717" t="s">
        <v>4985</v>
      </c>
      <c r="F1103" s="837" t="s">
        <v>908</v>
      </c>
      <c r="G1103" s="679" t="s">
        <v>1891</v>
      </c>
      <c r="H1103" s="678" t="s">
        <v>8330</v>
      </c>
      <c r="I1103" s="682">
        <v>38384</v>
      </c>
      <c r="J1103" s="865" t="s">
        <v>8044</v>
      </c>
      <c r="K1103" s="708">
        <f t="shared" si="21"/>
        <v>24000</v>
      </c>
      <c r="L1103" s="817">
        <v>9000</v>
      </c>
      <c r="M1103" s="703">
        <v>15000</v>
      </c>
      <c r="N1103" s="894"/>
    </row>
    <row r="1104" spans="1:14" s="673" customFormat="1" ht="19.5" customHeight="1">
      <c r="A1104" s="808"/>
      <c r="B1104" s="789">
        <v>1100</v>
      </c>
      <c r="C1104" s="801" t="s">
        <v>266</v>
      </c>
      <c r="D1104" s="749" t="s">
        <v>1954</v>
      </c>
      <c r="E1104" s="717" t="s">
        <v>4993</v>
      </c>
      <c r="F1104" s="717" t="s">
        <v>862</v>
      </c>
      <c r="G1104" s="679" t="s">
        <v>1891</v>
      </c>
      <c r="H1104" s="678" t="s">
        <v>8330</v>
      </c>
      <c r="I1104" s="682">
        <v>37987</v>
      </c>
      <c r="J1104" s="865" t="s">
        <v>8043</v>
      </c>
      <c r="K1104" s="708">
        <f t="shared" si="21"/>
        <v>30000</v>
      </c>
      <c r="L1104" s="817">
        <v>15000</v>
      </c>
      <c r="M1104" s="703">
        <v>15000</v>
      </c>
      <c r="N1104" s="894"/>
    </row>
    <row r="1105" spans="1:14" s="673" customFormat="1" ht="19.5" customHeight="1">
      <c r="A1105" s="810"/>
      <c r="B1105" s="789">
        <v>1101</v>
      </c>
      <c r="C1105" s="801" t="s">
        <v>266</v>
      </c>
      <c r="D1105" s="749" t="s">
        <v>2453</v>
      </c>
      <c r="E1105" s="717" t="s">
        <v>4580</v>
      </c>
      <c r="F1105" s="717" t="s">
        <v>7002</v>
      </c>
      <c r="G1105" s="670" t="s">
        <v>1183</v>
      </c>
      <c r="H1105" s="678" t="s">
        <v>8330</v>
      </c>
      <c r="I1105" s="682">
        <v>43122</v>
      </c>
      <c r="J1105" s="865" t="s">
        <v>8043</v>
      </c>
      <c r="K1105" s="708">
        <f t="shared" si="21"/>
        <v>30000</v>
      </c>
      <c r="L1105" s="817">
        <v>15000</v>
      </c>
      <c r="M1105" s="671">
        <v>15000</v>
      </c>
      <c r="N1105" s="693"/>
    </row>
    <row r="1106" spans="1:14" s="673" customFormat="1" ht="19.5" customHeight="1">
      <c r="A1106" s="810"/>
      <c r="B1106" s="789">
        <v>1102</v>
      </c>
      <c r="C1106" s="801" t="s">
        <v>266</v>
      </c>
      <c r="D1106" s="749" t="s">
        <v>2456</v>
      </c>
      <c r="E1106" s="717" t="s">
        <v>4581</v>
      </c>
      <c r="F1106" s="717" t="s">
        <v>6998</v>
      </c>
      <c r="G1106" s="678" t="s">
        <v>1183</v>
      </c>
      <c r="H1106" s="678" t="s">
        <v>8330</v>
      </c>
      <c r="I1106" s="682">
        <v>43069</v>
      </c>
      <c r="J1106" s="865" t="s">
        <v>8132</v>
      </c>
      <c r="K1106" s="708">
        <f t="shared" si="21"/>
        <v>27000</v>
      </c>
      <c r="L1106" s="817">
        <v>12000</v>
      </c>
      <c r="M1106" s="671">
        <v>15000</v>
      </c>
      <c r="N1106" s="693"/>
    </row>
    <row r="1107" spans="1:14" s="673" customFormat="1" ht="19.5" customHeight="1">
      <c r="A1107" s="810"/>
      <c r="B1107" s="789">
        <v>1103</v>
      </c>
      <c r="C1107" s="801" t="s">
        <v>266</v>
      </c>
      <c r="D1107" s="664" t="s">
        <v>2455</v>
      </c>
      <c r="E1107" s="717" t="s">
        <v>4582</v>
      </c>
      <c r="F1107" s="803" t="s">
        <v>2454</v>
      </c>
      <c r="G1107" s="670" t="s">
        <v>1183</v>
      </c>
      <c r="H1107" s="678" t="s">
        <v>8330</v>
      </c>
      <c r="I1107" s="682">
        <v>43063</v>
      </c>
      <c r="J1107" s="704" t="s">
        <v>7596</v>
      </c>
      <c r="K1107" s="708">
        <f t="shared" si="21"/>
        <v>27000</v>
      </c>
      <c r="L1107" s="817">
        <v>12000</v>
      </c>
      <c r="M1107" s="703">
        <v>15000</v>
      </c>
      <c r="N1107" s="893"/>
    </row>
    <row r="1108" spans="1:14" s="673" customFormat="1" ht="19.5" customHeight="1">
      <c r="A1108" s="810"/>
      <c r="B1108" s="789">
        <v>1104</v>
      </c>
      <c r="C1108" s="801" t="s">
        <v>266</v>
      </c>
      <c r="D1108" s="664" t="s">
        <v>2397</v>
      </c>
      <c r="E1108" s="717" t="s">
        <v>4584</v>
      </c>
      <c r="F1108" s="803" t="s">
        <v>2398</v>
      </c>
      <c r="G1108" s="678" t="s">
        <v>2396</v>
      </c>
      <c r="H1108" s="670" t="s">
        <v>5597</v>
      </c>
      <c r="I1108" s="682">
        <v>42150</v>
      </c>
      <c r="J1108" s="704" t="s">
        <v>8043</v>
      </c>
      <c r="K1108" s="708">
        <f t="shared" si="21"/>
        <v>27000</v>
      </c>
      <c r="L1108" s="818">
        <v>12000</v>
      </c>
      <c r="M1108" s="703">
        <v>15000</v>
      </c>
      <c r="N1108" s="693"/>
    </row>
    <row r="1109" spans="1:14" s="673" customFormat="1" ht="19.5" customHeight="1">
      <c r="A1109" s="810"/>
      <c r="B1109" s="789">
        <v>1105</v>
      </c>
      <c r="C1109" s="801" t="s">
        <v>266</v>
      </c>
      <c r="D1109" s="664" t="s">
        <v>2399</v>
      </c>
      <c r="E1109" s="717" t="s">
        <v>4585</v>
      </c>
      <c r="F1109" s="803" t="s">
        <v>2400</v>
      </c>
      <c r="G1109" s="678" t="s">
        <v>2396</v>
      </c>
      <c r="H1109" s="670" t="s">
        <v>5597</v>
      </c>
      <c r="I1109" s="682">
        <v>42617</v>
      </c>
      <c r="J1109" s="704" t="s">
        <v>8043</v>
      </c>
      <c r="K1109" s="708">
        <f t="shared" si="21"/>
        <v>28000</v>
      </c>
      <c r="L1109" s="818">
        <v>13000</v>
      </c>
      <c r="M1109" s="703">
        <v>15000</v>
      </c>
      <c r="N1109" s="693"/>
    </row>
    <row r="1110" spans="1:14" s="673" customFormat="1" ht="19.5" customHeight="1">
      <c r="A1110" s="810"/>
      <c r="B1110" s="789">
        <v>1106</v>
      </c>
      <c r="C1110" s="801" t="s">
        <v>266</v>
      </c>
      <c r="D1110" s="664" t="s">
        <v>2401</v>
      </c>
      <c r="E1110" s="717" t="s">
        <v>4586</v>
      </c>
      <c r="F1110" s="803" t="s">
        <v>2402</v>
      </c>
      <c r="G1110" s="678" t="s">
        <v>2396</v>
      </c>
      <c r="H1110" s="678" t="s">
        <v>8330</v>
      </c>
      <c r="I1110" s="682">
        <v>42248</v>
      </c>
      <c r="J1110" s="704" t="s">
        <v>8043</v>
      </c>
      <c r="K1110" s="708">
        <f t="shared" si="21"/>
        <v>28000</v>
      </c>
      <c r="L1110" s="818">
        <v>13000</v>
      </c>
      <c r="M1110" s="703">
        <v>15000</v>
      </c>
      <c r="N1110" s="693"/>
    </row>
    <row r="1111" spans="1:14" s="673" customFormat="1" ht="19.5" customHeight="1">
      <c r="A1111" s="810"/>
      <c r="B1111" s="789">
        <v>1107</v>
      </c>
      <c r="C1111" s="801" t="s">
        <v>266</v>
      </c>
      <c r="D1111" s="664" t="s">
        <v>2403</v>
      </c>
      <c r="E1111" s="717" t="s">
        <v>4587</v>
      </c>
      <c r="F1111" s="803" t="s">
        <v>2404</v>
      </c>
      <c r="G1111" s="678" t="s">
        <v>2396</v>
      </c>
      <c r="H1111" s="678" t="s">
        <v>8330</v>
      </c>
      <c r="I1111" s="682">
        <v>42313</v>
      </c>
      <c r="J1111" s="704" t="s">
        <v>8043</v>
      </c>
      <c r="K1111" s="708">
        <f t="shared" si="21"/>
        <v>28000</v>
      </c>
      <c r="L1111" s="818">
        <v>13000</v>
      </c>
      <c r="M1111" s="703">
        <v>15000</v>
      </c>
      <c r="N1111" s="693"/>
    </row>
    <row r="1112" spans="1:14" s="673" customFormat="1" ht="19.5" customHeight="1">
      <c r="A1112" s="810"/>
      <c r="B1112" s="789">
        <v>1108</v>
      </c>
      <c r="C1112" s="801" t="s">
        <v>266</v>
      </c>
      <c r="D1112" s="664" t="s">
        <v>3468</v>
      </c>
      <c r="E1112" s="717" t="s">
        <v>4588</v>
      </c>
      <c r="F1112" s="803" t="s">
        <v>2398</v>
      </c>
      <c r="G1112" s="678" t="s">
        <v>2396</v>
      </c>
      <c r="H1112" s="670" t="s">
        <v>5597</v>
      </c>
      <c r="I1112" s="682">
        <v>42972</v>
      </c>
      <c r="J1112" s="704" t="s">
        <v>8051</v>
      </c>
      <c r="K1112" s="708">
        <f t="shared" si="21"/>
        <v>23800</v>
      </c>
      <c r="L1112" s="818">
        <v>8800</v>
      </c>
      <c r="M1112" s="703">
        <v>15000</v>
      </c>
      <c r="N1112" s="693"/>
    </row>
    <row r="1113" spans="1:14" s="673" customFormat="1" ht="19.5" customHeight="1">
      <c r="A1113" s="810"/>
      <c r="B1113" s="789">
        <v>1109</v>
      </c>
      <c r="C1113" s="801" t="s">
        <v>266</v>
      </c>
      <c r="D1113" s="664" t="s">
        <v>2405</v>
      </c>
      <c r="E1113" s="717" t="s">
        <v>4589</v>
      </c>
      <c r="F1113" s="803" t="s">
        <v>2406</v>
      </c>
      <c r="G1113" s="678" t="s">
        <v>2396</v>
      </c>
      <c r="H1113" s="678" t="s">
        <v>8330</v>
      </c>
      <c r="I1113" s="682">
        <v>42912</v>
      </c>
      <c r="J1113" s="704" t="s">
        <v>8043</v>
      </c>
      <c r="K1113" s="708">
        <f t="shared" si="21"/>
        <v>28000</v>
      </c>
      <c r="L1113" s="818">
        <v>13000</v>
      </c>
      <c r="M1113" s="703">
        <v>15000</v>
      </c>
      <c r="N1113" s="693"/>
    </row>
    <row r="1114" spans="1:14" s="673" customFormat="1" ht="19.5" customHeight="1">
      <c r="A1114" s="810"/>
      <c r="B1114" s="789">
        <v>1110</v>
      </c>
      <c r="C1114" s="801" t="s">
        <v>266</v>
      </c>
      <c r="D1114" s="664" t="s">
        <v>2379</v>
      </c>
      <c r="E1114" s="717" t="s">
        <v>4590</v>
      </c>
      <c r="F1114" s="803" t="s">
        <v>860</v>
      </c>
      <c r="G1114" s="678" t="s">
        <v>2380</v>
      </c>
      <c r="H1114" s="670" t="s">
        <v>5597</v>
      </c>
      <c r="I1114" s="682">
        <v>42499</v>
      </c>
      <c r="J1114" s="704" t="s">
        <v>7595</v>
      </c>
      <c r="K1114" s="708">
        <f t="shared" si="21"/>
        <v>27000</v>
      </c>
      <c r="L1114" s="818">
        <v>12000</v>
      </c>
      <c r="M1114" s="703">
        <v>15000</v>
      </c>
      <c r="N1114" s="693"/>
    </row>
    <row r="1115" spans="1:14" s="673" customFormat="1" ht="19.5" customHeight="1">
      <c r="A1115" s="810"/>
      <c r="B1115" s="789">
        <v>1111</v>
      </c>
      <c r="C1115" s="801" t="s">
        <v>266</v>
      </c>
      <c r="D1115" s="664" t="s">
        <v>2381</v>
      </c>
      <c r="E1115" s="717" t="s">
        <v>4591</v>
      </c>
      <c r="F1115" s="803" t="s">
        <v>860</v>
      </c>
      <c r="G1115" s="678" t="s">
        <v>2380</v>
      </c>
      <c r="H1115" s="670" t="s">
        <v>5597</v>
      </c>
      <c r="I1115" s="682">
        <v>42793</v>
      </c>
      <c r="J1115" s="704" t="s">
        <v>7596</v>
      </c>
      <c r="K1115" s="708">
        <f t="shared" si="21"/>
        <v>27000</v>
      </c>
      <c r="L1115" s="818">
        <v>12000</v>
      </c>
      <c r="M1115" s="703">
        <v>15000</v>
      </c>
      <c r="N1115" s="693"/>
    </row>
    <row r="1116" spans="1:14" s="673" customFormat="1" ht="19.5" customHeight="1">
      <c r="A1116" s="810"/>
      <c r="B1116" s="789">
        <v>1112</v>
      </c>
      <c r="C1116" s="801" t="s">
        <v>266</v>
      </c>
      <c r="D1116" s="664" t="s">
        <v>2382</v>
      </c>
      <c r="E1116" s="717" t="s">
        <v>4592</v>
      </c>
      <c r="F1116" s="803" t="s">
        <v>2383</v>
      </c>
      <c r="G1116" s="678" t="s">
        <v>2380</v>
      </c>
      <c r="H1116" s="678" t="s">
        <v>8330</v>
      </c>
      <c r="I1116" s="682">
        <v>42975</v>
      </c>
      <c r="J1116" s="704" t="s">
        <v>7596</v>
      </c>
      <c r="K1116" s="708">
        <f t="shared" si="21"/>
        <v>27000</v>
      </c>
      <c r="L1116" s="818">
        <v>12000</v>
      </c>
      <c r="M1116" s="703">
        <v>15000</v>
      </c>
      <c r="N1116" s="693"/>
    </row>
    <row r="1117" spans="1:14" s="673" customFormat="1" ht="19.5" customHeight="1">
      <c r="A1117" s="810"/>
      <c r="B1117" s="789">
        <v>1113</v>
      </c>
      <c r="C1117" s="801" t="s">
        <v>266</v>
      </c>
      <c r="D1117" s="664" t="s">
        <v>3032</v>
      </c>
      <c r="E1117" s="717" t="s">
        <v>4593</v>
      </c>
      <c r="F1117" s="803" t="s">
        <v>2384</v>
      </c>
      <c r="G1117" s="678" t="s">
        <v>2385</v>
      </c>
      <c r="H1117" s="678" t="s">
        <v>8330</v>
      </c>
      <c r="I1117" s="682">
        <v>42828</v>
      </c>
      <c r="J1117" s="704" t="s">
        <v>8047</v>
      </c>
      <c r="K1117" s="708">
        <f t="shared" si="21"/>
        <v>30000</v>
      </c>
      <c r="L1117" s="818">
        <v>15000</v>
      </c>
      <c r="M1117" s="703">
        <v>15000</v>
      </c>
      <c r="N1117" s="693"/>
    </row>
    <row r="1118" spans="1:14" s="673" customFormat="1" ht="19.5" customHeight="1">
      <c r="A1118" s="810"/>
      <c r="B1118" s="789">
        <v>1114</v>
      </c>
      <c r="C1118" s="801" t="s">
        <v>266</v>
      </c>
      <c r="D1118" s="664" t="s">
        <v>3033</v>
      </c>
      <c r="E1118" s="717" t="s">
        <v>4594</v>
      </c>
      <c r="F1118" s="803" t="s">
        <v>2386</v>
      </c>
      <c r="G1118" s="678" t="s">
        <v>2385</v>
      </c>
      <c r="H1118" s="678" t="s">
        <v>8330</v>
      </c>
      <c r="I1118" s="682">
        <v>42828</v>
      </c>
      <c r="J1118" s="704" t="s">
        <v>7595</v>
      </c>
      <c r="K1118" s="708">
        <f t="shared" si="21"/>
        <v>30000</v>
      </c>
      <c r="L1118" s="818">
        <v>15000</v>
      </c>
      <c r="M1118" s="703">
        <v>15000</v>
      </c>
      <c r="N1118" s="693"/>
    </row>
    <row r="1119" spans="1:14" s="673" customFormat="1" ht="19.5" customHeight="1">
      <c r="A1119" s="809"/>
      <c r="B1119" s="789">
        <v>1115</v>
      </c>
      <c r="C1119" s="723" t="s">
        <v>6470</v>
      </c>
      <c r="D1119" s="749" t="s">
        <v>3279</v>
      </c>
      <c r="E1119" s="717" t="s">
        <v>4318</v>
      </c>
      <c r="F1119" s="717" t="s">
        <v>3282</v>
      </c>
      <c r="G1119" s="678" t="s">
        <v>3252</v>
      </c>
      <c r="H1119" s="698" t="s">
        <v>3704</v>
      </c>
      <c r="I1119" s="682">
        <v>43712</v>
      </c>
      <c r="J1119" s="865" t="s">
        <v>8133</v>
      </c>
      <c r="K1119" s="708">
        <f t="shared" si="21"/>
        <v>26500</v>
      </c>
      <c r="L1119" s="817">
        <v>11500</v>
      </c>
      <c r="M1119" s="703">
        <v>15000</v>
      </c>
      <c r="N1119" s="693"/>
    </row>
    <row r="1120" spans="1:14" s="673" customFormat="1" ht="19.5" customHeight="1">
      <c r="A1120" s="810"/>
      <c r="B1120" s="789">
        <v>1116</v>
      </c>
      <c r="C1120" s="801" t="s">
        <v>266</v>
      </c>
      <c r="D1120" s="664" t="s">
        <v>3034</v>
      </c>
      <c r="E1120" s="717" t="s">
        <v>4595</v>
      </c>
      <c r="F1120" s="803" t="s">
        <v>2387</v>
      </c>
      <c r="G1120" s="678" t="s">
        <v>2385</v>
      </c>
      <c r="H1120" s="678" t="s">
        <v>8330</v>
      </c>
      <c r="I1120" s="682">
        <v>42865</v>
      </c>
      <c r="J1120" s="704" t="s">
        <v>7594</v>
      </c>
      <c r="K1120" s="708">
        <f t="shared" si="21"/>
        <v>28900</v>
      </c>
      <c r="L1120" s="818">
        <v>13900</v>
      </c>
      <c r="M1120" s="703">
        <v>15000</v>
      </c>
      <c r="N1120" s="693"/>
    </row>
    <row r="1121" spans="1:14" s="673" customFormat="1" ht="19.5" customHeight="1">
      <c r="A1121" s="810"/>
      <c r="B1121" s="789">
        <v>1117</v>
      </c>
      <c r="C1121" s="801" t="s">
        <v>266</v>
      </c>
      <c r="D1121" s="664" t="s">
        <v>3035</v>
      </c>
      <c r="E1121" s="717" t="s">
        <v>4596</v>
      </c>
      <c r="F1121" s="803" t="s">
        <v>2388</v>
      </c>
      <c r="G1121" s="678" t="s">
        <v>2385</v>
      </c>
      <c r="H1121" s="678" t="s">
        <v>8330</v>
      </c>
      <c r="I1121" s="682">
        <v>42905</v>
      </c>
      <c r="J1121" s="704" t="s">
        <v>7594</v>
      </c>
      <c r="K1121" s="708">
        <f t="shared" si="21"/>
        <v>30000</v>
      </c>
      <c r="L1121" s="818">
        <v>15000</v>
      </c>
      <c r="M1121" s="703">
        <v>15000</v>
      </c>
      <c r="N1121" s="693"/>
    </row>
    <row r="1122" spans="1:14" s="673" customFormat="1" ht="19.5" customHeight="1">
      <c r="A1122" s="810"/>
      <c r="B1122" s="789">
        <v>1118</v>
      </c>
      <c r="C1122" s="801" t="s">
        <v>266</v>
      </c>
      <c r="D1122" s="664" t="s">
        <v>3036</v>
      </c>
      <c r="E1122" s="717" t="s">
        <v>4597</v>
      </c>
      <c r="F1122" s="803" t="s">
        <v>2389</v>
      </c>
      <c r="G1122" s="678" t="s">
        <v>2385</v>
      </c>
      <c r="H1122" s="678" t="s">
        <v>8330</v>
      </c>
      <c r="I1122" s="682">
        <v>42923</v>
      </c>
      <c r="J1122" s="704" t="s">
        <v>8043</v>
      </c>
      <c r="K1122" s="708">
        <f t="shared" si="21"/>
        <v>28000</v>
      </c>
      <c r="L1122" s="818">
        <v>13000</v>
      </c>
      <c r="M1122" s="703">
        <v>15000</v>
      </c>
      <c r="N1122" s="693"/>
    </row>
    <row r="1123" spans="1:14" s="673" customFormat="1" ht="19.5" customHeight="1">
      <c r="A1123" s="810"/>
      <c r="B1123" s="789">
        <v>1119</v>
      </c>
      <c r="C1123" s="801" t="s">
        <v>266</v>
      </c>
      <c r="D1123" s="664" t="s">
        <v>2390</v>
      </c>
      <c r="E1123" s="717" t="s">
        <v>4598</v>
      </c>
      <c r="F1123" s="803" t="s">
        <v>2391</v>
      </c>
      <c r="G1123" s="678" t="s">
        <v>2385</v>
      </c>
      <c r="H1123" s="678" t="s">
        <v>8330</v>
      </c>
      <c r="I1123" s="682">
        <v>42944</v>
      </c>
      <c r="J1123" s="704" t="s">
        <v>7594</v>
      </c>
      <c r="K1123" s="708">
        <f t="shared" si="21"/>
        <v>30000</v>
      </c>
      <c r="L1123" s="818">
        <v>15000</v>
      </c>
      <c r="M1123" s="703">
        <v>15000</v>
      </c>
      <c r="N1123" s="693"/>
    </row>
    <row r="1124" spans="1:14" s="673" customFormat="1" ht="19.5" customHeight="1">
      <c r="A1124" s="810"/>
      <c r="B1124" s="789">
        <v>1120</v>
      </c>
      <c r="C1124" s="801" t="s">
        <v>266</v>
      </c>
      <c r="D1124" s="664" t="s">
        <v>2392</v>
      </c>
      <c r="E1124" s="717" t="s">
        <v>4599</v>
      </c>
      <c r="F1124" s="803" t="s">
        <v>2393</v>
      </c>
      <c r="G1124" s="678" t="s">
        <v>2385</v>
      </c>
      <c r="H1124" s="678" t="s">
        <v>8330</v>
      </c>
      <c r="I1124" s="682">
        <v>42944</v>
      </c>
      <c r="J1124" s="704" t="s">
        <v>7594</v>
      </c>
      <c r="K1124" s="708">
        <f t="shared" si="21"/>
        <v>30000</v>
      </c>
      <c r="L1124" s="818">
        <v>15000</v>
      </c>
      <c r="M1124" s="703">
        <v>15000</v>
      </c>
      <c r="N1124" s="693"/>
    </row>
    <row r="1125" spans="1:14" s="673" customFormat="1" ht="19.5" customHeight="1">
      <c r="A1125" s="810"/>
      <c r="B1125" s="789">
        <v>1121</v>
      </c>
      <c r="C1125" s="801" t="s">
        <v>266</v>
      </c>
      <c r="D1125" s="664" t="s">
        <v>3038</v>
      </c>
      <c r="E1125" s="717" t="s">
        <v>4600</v>
      </c>
      <c r="F1125" s="803" t="s">
        <v>2394</v>
      </c>
      <c r="G1125" s="678" t="s">
        <v>2385</v>
      </c>
      <c r="H1125" s="678" t="s">
        <v>8330</v>
      </c>
      <c r="I1125" s="682">
        <v>42975</v>
      </c>
      <c r="J1125" s="704" t="s">
        <v>7595</v>
      </c>
      <c r="K1125" s="708">
        <f t="shared" si="21"/>
        <v>30000</v>
      </c>
      <c r="L1125" s="818">
        <v>15000</v>
      </c>
      <c r="M1125" s="703">
        <v>15000</v>
      </c>
      <c r="N1125" s="696"/>
    </row>
    <row r="1126" spans="1:14" s="673" customFormat="1" ht="19.5" customHeight="1">
      <c r="A1126" s="810"/>
      <c r="B1126" s="789">
        <v>1122</v>
      </c>
      <c r="C1126" s="801" t="s">
        <v>266</v>
      </c>
      <c r="D1126" s="664" t="s">
        <v>3037</v>
      </c>
      <c r="E1126" s="717" t="s">
        <v>4601</v>
      </c>
      <c r="F1126" s="803" t="s">
        <v>2294</v>
      </c>
      <c r="G1126" s="678" t="s">
        <v>2385</v>
      </c>
      <c r="H1126" s="678" t="s">
        <v>8330</v>
      </c>
      <c r="I1126" s="682">
        <v>42975</v>
      </c>
      <c r="J1126" s="704" t="s">
        <v>8051</v>
      </c>
      <c r="K1126" s="708">
        <f t="shared" si="21"/>
        <v>28000</v>
      </c>
      <c r="L1126" s="818">
        <v>13000</v>
      </c>
      <c r="M1126" s="703">
        <v>15000</v>
      </c>
      <c r="N1126" s="693"/>
    </row>
    <row r="1127" spans="1:14" s="673" customFormat="1" ht="19.5" customHeight="1">
      <c r="A1127" s="808"/>
      <c r="B1127" s="789">
        <v>1123</v>
      </c>
      <c r="C1127" s="801" t="s">
        <v>266</v>
      </c>
      <c r="D1127" s="749" t="s">
        <v>1946</v>
      </c>
      <c r="E1127" s="717" t="s">
        <v>4961</v>
      </c>
      <c r="F1127" s="717" t="s">
        <v>991</v>
      </c>
      <c r="G1127" s="678" t="s">
        <v>1891</v>
      </c>
      <c r="H1127" s="678" t="s">
        <v>8330</v>
      </c>
      <c r="I1127" s="682">
        <v>39600</v>
      </c>
      <c r="J1127" s="865" t="s">
        <v>8045</v>
      </c>
      <c r="K1127" s="708">
        <f t="shared" si="21"/>
        <v>27000</v>
      </c>
      <c r="L1127" s="820">
        <v>12000</v>
      </c>
      <c r="M1127" s="703">
        <v>15000</v>
      </c>
      <c r="N1127" s="894"/>
    </row>
    <row r="1128" spans="1:14" s="673" customFormat="1" ht="19.5" customHeight="1">
      <c r="A1128" s="810"/>
      <c r="B1128" s="789">
        <v>1124</v>
      </c>
      <c r="C1128" s="801" t="s">
        <v>266</v>
      </c>
      <c r="D1128" s="749" t="s">
        <v>2366</v>
      </c>
      <c r="E1128" s="717" t="s">
        <v>4609</v>
      </c>
      <c r="F1128" s="803" t="s">
        <v>2367</v>
      </c>
      <c r="G1128" s="678" t="s">
        <v>2372</v>
      </c>
      <c r="H1128" s="678" t="s">
        <v>8330</v>
      </c>
      <c r="I1128" s="682">
        <v>41019</v>
      </c>
      <c r="J1128" s="706" t="s">
        <v>8043</v>
      </c>
      <c r="K1128" s="708">
        <f t="shared" si="21"/>
        <v>27000</v>
      </c>
      <c r="L1128" s="817">
        <v>12000</v>
      </c>
      <c r="M1128" s="703">
        <v>15000</v>
      </c>
      <c r="N1128" s="693"/>
    </row>
    <row r="1129" spans="1:14" s="673" customFormat="1" ht="19.5" customHeight="1">
      <c r="A1129" s="810"/>
      <c r="B1129" s="789">
        <v>1125</v>
      </c>
      <c r="C1129" s="801" t="s">
        <v>266</v>
      </c>
      <c r="D1129" s="749" t="s">
        <v>2369</v>
      </c>
      <c r="E1129" s="717" t="s">
        <v>4610</v>
      </c>
      <c r="F1129" s="803" t="s">
        <v>2368</v>
      </c>
      <c r="G1129" s="678" t="s">
        <v>2372</v>
      </c>
      <c r="H1129" s="678" t="s">
        <v>8330</v>
      </c>
      <c r="I1129" s="682">
        <v>41353</v>
      </c>
      <c r="J1129" s="705" t="s">
        <v>8051</v>
      </c>
      <c r="K1129" s="708">
        <f t="shared" si="21"/>
        <v>25000</v>
      </c>
      <c r="L1129" s="818">
        <v>10000</v>
      </c>
      <c r="M1129" s="703">
        <v>15000</v>
      </c>
      <c r="N1129" s="693"/>
    </row>
    <row r="1130" spans="1:14" s="673" customFormat="1" ht="19.5" customHeight="1">
      <c r="A1130" s="810"/>
      <c r="B1130" s="789">
        <v>1126</v>
      </c>
      <c r="C1130" s="801" t="s">
        <v>266</v>
      </c>
      <c r="D1130" s="664" t="s">
        <v>2370</v>
      </c>
      <c r="E1130" s="717" t="s">
        <v>4611</v>
      </c>
      <c r="F1130" s="803" t="s">
        <v>2371</v>
      </c>
      <c r="G1130" s="678" t="s">
        <v>2372</v>
      </c>
      <c r="H1130" s="670" t="s">
        <v>5597</v>
      </c>
      <c r="I1130" s="682">
        <v>41667</v>
      </c>
      <c r="J1130" s="704" t="s">
        <v>8043</v>
      </c>
      <c r="K1130" s="708">
        <f t="shared" si="21"/>
        <v>26000</v>
      </c>
      <c r="L1130" s="818">
        <v>11000</v>
      </c>
      <c r="M1130" s="703">
        <v>15000</v>
      </c>
      <c r="N1130" s="693"/>
    </row>
    <row r="1131" spans="1:14" s="673" customFormat="1" ht="19.5" customHeight="1">
      <c r="A1131" s="810"/>
      <c r="B1131" s="789">
        <v>1127</v>
      </c>
      <c r="C1131" s="801" t="s">
        <v>266</v>
      </c>
      <c r="D1131" s="664" t="s">
        <v>2349</v>
      </c>
      <c r="E1131" s="717" t="s">
        <v>4612</v>
      </c>
      <c r="F1131" s="803" t="s">
        <v>1288</v>
      </c>
      <c r="G1131" s="678" t="s">
        <v>2192</v>
      </c>
      <c r="H1131" s="678" t="s">
        <v>8330</v>
      </c>
      <c r="I1131" s="682">
        <v>41729</v>
      </c>
      <c r="J1131" s="704" t="s">
        <v>7594</v>
      </c>
      <c r="K1131" s="708">
        <f t="shared" si="21"/>
        <v>26000</v>
      </c>
      <c r="L1131" s="818">
        <v>11000</v>
      </c>
      <c r="M1131" s="703">
        <v>15000</v>
      </c>
      <c r="N1131" s="693"/>
    </row>
    <row r="1132" spans="1:14" s="673" customFormat="1" ht="19.5" customHeight="1">
      <c r="A1132" s="810"/>
      <c r="B1132" s="789">
        <v>1128</v>
      </c>
      <c r="C1132" s="801" t="s">
        <v>266</v>
      </c>
      <c r="D1132" s="777" t="s">
        <v>1070</v>
      </c>
      <c r="E1132" s="717" t="s">
        <v>4613</v>
      </c>
      <c r="F1132" s="803" t="s">
        <v>982</v>
      </c>
      <c r="G1132" s="681" t="s">
        <v>1038</v>
      </c>
      <c r="H1132" s="678" t="s">
        <v>8330</v>
      </c>
      <c r="I1132" s="682">
        <v>40831</v>
      </c>
      <c r="J1132" s="865" t="s">
        <v>7596</v>
      </c>
      <c r="K1132" s="708">
        <f t="shared" si="21"/>
        <v>26000</v>
      </c>
      <c r="L1132" s="821">
        <v>11000</v>
      </c>
      <c r="M1132" s="703">
        <v>15000</v>
      </c>
      <c r="N1132" s="693"/>
    </row>
    <row r="1133" spans="1:14" s="673" customFormat="1" ht="19.5" customHeight="1">
      <c r="A1133" s="810"/>
      <c r="B1133" s="789">
        <v>1129</v>
      </c>
      <c r="C1133" s="801" t="s">
        <v>266</v>
      </c>
      <c r="D1133" s="664" t="s">
        <v>2352</v>
      </c>
      <c r="E1133" s="717" t="s">
        <v>4614</v>
      </c>
      <c r="F1133" s="803" t="s">
        <v>2218</v>
      </c>
      <c r="G1133" s="678" t="s">
        <v>2192</v>
      </c>
      <c r="H1133" s="678" t="s">
        <v>8330</v>
      </c>
      <c r="I1133" s="682">
        <v>40527</v>
      </c>
      <c r="J1133" s="704" t="s">
        <v>7596</v>
      </c>
      <c r="K1133" s="708">
        <f t="shared" si="21"/>
        <v>24800</v>
      </c>
      <c r="L1133" s="818">
        <v>9800</v>
      </c>
      <c r="M1133" s="703">
        <v>15000</v>
      </c>
      <c r="N1133" s="693"/>
    </row>
    <row r="1134" spans="1:14" s="673" customFormat="1" ht="19.5" customHeight="1">
      <c r="A1134" s="810"/>
      <c r="B1134" s="789">
        <v>1130</v>
      </c>
      <c r="C1134" s="801" t="s">
        <v>266</v>
      </c>
      <c r="D1134" s="664" t="s">
        <v>2353</v>
      </c>
      <c r="E1134" s="717" t="s">
        <v>4615</v>
      </c>
      <c r="F1134" s="803" t="s">
        <v>2224</v>
      </c>
      <c r="G1134" s="678" t="s">
        <v>2192</v>
      </c>
      <c r="H1134" s="678" t="s">
        <v>8330</v>
      </c>
      <c r="I1134" s="682">
        <v>42062</v>
      </c>
      <c r="J1134" s="704" t="s">
        <v>8043</v>
      </c>
      <c r="K1134" s="708">
        <f t="shared" si="21"/>
        <v>26000</v>
      </c>
      <c r="L1134" s="818">
        <v>11000</v>
      </c>
      <c r="M1134" s="703">
        <v>15000</v>
      </c>
      <c r="N1134" s="693"/>
    </row>
    <row r="1135" spans="1:14" s="673" customFormat="1" ht="19.5" customHeight="1">
      <c r="A1135" s="810"/>
      <c r="B1135" s="789">
        <v>1131</v>
      </c>
      <c r="C1135" s="801" t="s">
        <v>266</v>
      </c>
      <c r="D1135" s="749" t="s">
        <v>2354</v>
      </c>
      <c r="E1135" s="717" t="s">
        <v>4616</v>
      </c>
      <c r="F1135" s="803" t="s">
        <v>2224</v>
      </c>
      <c r="G1135" s="678" t="s">
        <v>2192</v>
      </c>
      <c r="H1135" s="678" t="s">
        <v>8330</v>
      </c>
      <c r="I1135" s="682">
        <v>42465</v>
      </c>
      <c r="J1135" s="706" t="s">
        <v>8043</v>
      </c>
      <c r="K1135" s="708">
        <f t="shared" si="21"/>
        <v>26000</v>
      </c>
      <c r="L1135" s="817">
        <v>11000</v>
      </c>
      <c r="M1135" s="703">
        <v>15000</v>
      </c>
      <c r="N1135" s="693"/>
    </row>
    <row r="1136" spans="1:14" s="673" customFormat="1" ht="19.5" customHeight="1">
      <c r="A1136" s="810"/>
      <c r="B1136" s="789">
        <v>1132</v>
      </c>
      <c r="C1136" s="801" t="s">
        <v>266</v>
      </c>
      <c r="D1136" s="749" t="s">
        <v>2355</v>
      </c>
      <c r="E1136" s="717" t="s">
        <v>4617</v>
      </c>
      <c r="F1136" s="803" t="s">
        <v>2215</v>
      </c>
      <c r="G1136" s="678" t="s">
        <v>2192</v>
      </c>
      <c r="H1136" s="670" t="s">
        <v>5597</v>
      </c>
      <c r="I1136" s="682">
        <v>42947</v>
      </c>
      <c r="J1136" s="705" t="s">
        <v>7594</v>
      </c>
      <c r="K1136" s="708">
        <f t="shared" si="21"/>
        <v>31000</v>
      </c>
      <c r="L1136" s="818">
        <v>16000</v>
      </c>
      <c r="M1136" s="703">
        <v>15000</v>
      </c>
      <c r="N1136" s="693"/>
    </row>
    <row r="1137" spans="1:14" s="673" customFormat="1" ht="19.5" customHeight="1">
      <c r="A1137" s="810"/>
      <c r="B1137" s="789">
        <v>1133</v>
      </c>
      <c r="C1137" s="801" t="s">
        <v>266</v>
      </c>
      <c r="D1137" s="749" t="s">
        <v>2356</v>
      </c>
      <c r="E1137" s="717" t="s">
        <v>4618</v>
      </c>
      <c r="F1137" s="803" t="s">
        <v>2357</v>
      </c>
      <c r="G1137" s="678" t="s">
        <v>2192</v>
      </c>
      <c r="H1137" s="670" t="s">
        <v>5597</v>
      </c>
      <c r="I1137" s="682">
        <v>42885</v>
      </c>
      <c r="J1137" s="705" t="s">
        <v>7596</v>
      </c>
      <c r="K1137" s="708">
        <f t="shared" si="21"/>
        <v>27000</v>
      </c>
      <c r="L1137" s="818">
        <v>12000</v>
      </c>
      <c r="M1137" s="703">
        <v>15000</v>
      </c>
      <c r="N1137" s="693"/>
    </row>
    <row r="1138" spans="1:14" s="673" customFormat="1" ht="19.5" customHeight="1">
      <c r="A1138" s="810"/>
      <c r="B1138" s="789">
        <v>1134</v>
      </c>
      <c r="C1138" s="801" t="s">
        <v>266</v>
      </c>
      <c r="D1138" s="749" t="s">
        <v>2358</v>
      </c>
      <c r="E1138" s="717" t="s">
        <v>4619</v>
      </c>
      <c r="F1138" s="803" t="s">
        <v>2350</v>
      </c>
      <c r="G1138" s="678" t="s">
        <v>2192</v>
      </c>
      <c r="H1138" s="670" t="s">
        <v>5597</v>
      </c>
      <c r="I1138" s="682">
        <v>41402</v>
      </c>
      <c r="J1138" s="705" t="s">
        <v>7596</v>
      </c>
      <c r="K1138" s="708">
        <f t="shared" ref="K1138:K1201" si="22">L1138+M1138</f>
        <v>30000</v>
      </c>
      <c r="L1138" s="818">
        <v>15000</v>
      </c>
      <c r="M1138" s="703">
        <v>15000</v>
      </c>
      <c r="N1138" s="693"/>
    </row>
    <row r="1139" spans="1:14" s="673" customFormat="1" ht="19.5" customHeight="1">
      <c r="A1139" s="810"/>
      <c r="B1139" s="789">
        <v>1135</v>
      </c>
      <c r="C1139" s="801" t="s">
        <v>266</v>
      </c>
      <c r="D1139" s="749" t="s">
        <v>3314</v>
      </c>
      <c r="E1139" s="717" t="s">
        <v>4620</v>
      </c>
      <c r="F1139" s="803" t="s">
        <v>2359</v>
      </c>
      <c r="G1139" s="678" t="s">
        <v>2192</v>
      </c>
      <c r="H1139" s="678" t="s">
        <v>8330</v>
      </c>
      <c r="I1139" s="682">
        <v>40714</v>
      </c>
      <c r="J1139" s="705" t="s">
        <v>8043</v>
      </c>
      <c r="K1139" s="708">
        <f t="shared" si="22"/>
        <v>27000</v>
      </c>
      <c r="L1139" s="818">
        <v>12000</v>
      </c>
      <c r="M1139" s="703">
        <v>15000</v>
      </c>
      <c r="N1139" s="693"/>
    </row>
    <row r="1140" spans="1:14" s="673" customFormat="1" ht="19.5" customHeight="1">
      <c r="A1140" s="810"/>
      <c r="B1140" s="789">
        <v>1136</v>
      </c>
      <c r="C1140" s="801" t="s">
        <v>266</v>
      </c>
      <c r="D1140" s="664" t="s">
        <v>2360</v>
      </c>
      <c r="E1140" s="717" t="s">
        <v>4621</v>
      </c>
      <c r="F1140" s="803" t="s">
        <v>2359</v>
      </c>
      <c r="G1140" s="678" t="s">
        <v>2192</v>
      </c>
      <c r="H1140" s="678" t="s">
        <v>8330</v>
      </c>
      <c r="I1140" s="682">
        <v>42170</v>
      </c>
      <c r="J1140" s="704" t="s">
        <v>8043</v>
      </c>
      <c r="K1140" s="708">
        <f t="shared" si="22"/>
        <v>26000</v>
      </c>
      <c r="L1140" s="817">
        <v>11000</v>
      </c>
      <c r="M1140" s="703">
        <v>15000</v>
      </c>
      <c r="N1140" s="693"/>
    </row>
    <row r="1141" spans="1:14" s="673" customFormat="1" ht="19.5" customHeight="1">
      <c r="A1141" s="810"/>
      <c r="B1141" s="789">
        <v>1137</v>
      </c>
      <c r="C1141" s="801" t="s">
        <v>266</v>
      </c>
      <c r="D1141" s="664" t="s">
        <v>2362</v>
      </c>
      <c r="E1141" s="717" t="s">
        <v>4623</v>
      </c>
      <c r="F1141" s="803" t="s">
        <v>2215</v>
      </c>
      <c r="G1141" s="678" t="s">
        <v>2192</v>
      </c>
      <c r="H1141" s="670" t="s">
        <v>5597</v>
      </c>
      <c r="I1141" s="682">
        <v>41260</v>
      </c>
      <c r="J1141" s="704" t="s">
        <v>8049</v>
      </c>
      <c r="K1141" s="708">
        <f t="shared" si="22"/>
        <v>31000</v>
      </c>
      <c r="L1141" s="817">
        <v>16000</v>
      </c>
      <c r="M1141" s="703">
        <v>15000</v>
      </c>
      <c r="N1141" s="693"/>
    </row>
    <row r="1142" spans="1:14" s="673" customFormat="1" ht="19.5" customHeight="1">
      <c r="A1142" s="808"/>
      <c r="B1142" s="789">
        <v>1138</v>
      </c>
      <c r="C1142" s="801" t="s">
        <v>266</v>
      </c>
      <c r="D1142" s="798" t="s">
        <v>277</v>
      </c>
      <c r="E1142" s="717" t="s">
        <v>4964</v>
      </c>
      <c r="F1142" s="837" t="s">
        <v>966</v>
      </c>
      <c r="G1142" s="679" t="s">
        <v>1891</v>
      </c>
      <c r="H1142" s="678" t="s">
        <v>8330</v>
      </c>
      <c r="I1142" s="682">
        <v>39569</v>
      </c>
      <c r="J1142" s="865" t="s">
        <v>8051</v>
      </c>
      <c r="K1142" s="708">
        <f t="shared" si="22"/>
        <v>27000</v>
      </c>
      <c r="L1142" s="818">
        <v>12000</v>
      </c>
      <c r="M1142" s="703">
        <v>15000</v>
      </c>
      <c r="N1142" s="693"/>
    </row>
    <row r="1143" spans="1:14" s="673" customFormat="1" ht="19.5" customHeight="1">
      <c r="A1143" s="810"/>
      <c r="B1143" s="789">
        <v>1139</v>
      </c>
      <c r="C1143" s="801" t="s">
        <v>266</v>
      </c>
      <c r="D1143" s="664" t="s">
        <v>2327</v>
      </c>
      <c r="E1143" s="717" t="s">
        <v>4625</v>
      </c>
      <c r="F1143" s="803" t="s">
        <v>2324</v>
      </c>
      <c r="G1143" s="670" t="s">
        <v>1183</v>
      </c>
      <c r="H1143" s="678" t="s">
        <v>8330</v>
      </c>
      <c r="I1143" s="682">
        <v>42963</v>
      </c>
      <c r="J1143" s="704" t="s">
        <v>7594</v>
      </c>
      <c r="K1143" s="708">
        <f t="shared" si="22"/>
        <v>28000</v>
      </c>
      <c r="L1143" s="818">
        <v>13000</v>
      </c>
      <c r="M1143" s="703">
        <v>15000</v>
      </c>
      <c r="N1143" s="693"/>
    </row>
    <row r="1144" spans="1:14" s="673" customFormat="1" ht="19.5" customHeight="1">
      <c r="A1144" s="810"/>
      <c r="B1144" s="789">
        <v>1140</v>
      </c>
      <c r="C1144" s="801" t="s">
        <v>266</v>
      </c>
      <c r="D1144" s="664" t="s">
        <v>2996</v>
      </c>
      <c r="E1144" s="717" t="s">
        <v>4626</v>
      </c>
      <c r="F1144" s="803" t="s">
        <v>2323</v>
      </c>
      <c r="G1144" s="670" t="s">
        <v>3588</v>
      </c>
      <c r="H1144" s="678" t="s">
        <v>8330</v>
      </c>
      <c r="I1144" s="682">
        <v>41988</v>
      </c>
      <c r="J1144" s="704" t="s">
        <v>7594</v>
      </c>
      <c r="K1144" s="708">
        <f t="shared" si="22"/>
        <v>28000</v>
      </c>
      <c r="L1144" s="818">
        <v>13000</v>
      </c>
      <c r="M1144" s="703">
        <v>15000</v>
      </c>
      <c r="N1144" s="693"/>
    </row>
    <row r="1145" spans="1:14" s="673" customFormat="1" ht="19.5" customHeight="1">
      <c r="A1145" s="810"/>
      <c r="B1145" s="789">
        <v>1141</v>
      </c>
      <c r="C1145" s="801" t="s">
        <v>266</v>
      </c>
      <c r="D1145" s="664" t="s">
        <v>2316</v>
      </c>
      <c r="E1145" s="717" t="s">
        <v>4627</v>
      </c>
      <c r="F1145" s="803" t="s">
        <v>6915</v>
      </c>
      <c r="G1145" s="670" t="s">
        <v>3588</v>
      </c>
      <c r="H1145" s="678" t="s">
        <v>8330</v>
      </c>
      <c r="I1145" s="682">
        <v>42175</v>
      </c>
      <c r="J1145" s="704" t="s">
        <v>8134</v>
      </c>
      <c r="K1145" s="708">
        <f t="shared" si="22"/>
        <v>30800</v>
      </c>
      <c r="L1145" s="818">
        <v>15800</v>
      </c>
      <c r="M1145" s="703">
        <v>15000</v>
      </c>
      <c r="N1145" s="693"/>
    </row>
    <row r="1146" spans="1:14" s="673" customFormat="1" ht="19.5" customHeight="1">
      <c r="A1146" s="810"/>
      <c r="B1146" s="789">
        <v>1142</v>
      </c>
      <c r="C1146" s="801" t="s">
        <v>266</v>
      </c>
      <c r="D1146" s="664" t="s">
        <v>2317</v>
      </c>
      <c r="E1146" s="717" t="s">
        <v>4628</v>
      </c>
      <c r="F1146" s="803" t="s">
        <v>6956</v>
      </c>
      <c r="G1146" s="670" t="s">
        <v>3588</v>
      </c>
      <c r="H1146" s="678" t="s">
        <v>8330</v>
      </c>
      <c r="I1146" s="682">
        <v>42380</v>
      </c>
      <c r="J1146" s="704" t="s">
        <v>8053</v>
      </c>
      <c r="K1146" s="708">
        <f t="shared" si="22"/>
        <v>30000</v>
      </c>
      <c r="L1146" s="818">
        <v>15000</v>
      </c>
      <c r="M1146" s="703">
        <v>15000</v>
      </c>
      <c r="N1146" s="693"/>
    </row>
    <row r="1147" spans="1:14" s="673" customFormat="1" ht="19.5" customHeight="1">
      <c r="A1147" s="808"/>
      <c r="B1147" s="789">
        <v>1143</v>
      </c>
      <c r="C1147" s="723" t="s">
        <v>6470</v>
      </c>
      <c r="D1147" s="749" t="s">
        <v>3208</v>
      </c>
      <c r="E1147" s="717" t="s">
        <v>4343</v>
      </c>
      <c r="F1147" s="717" t="s">
        <v>3223</v>
      </c>
      <c r="G1147" s="678" t="s">
        <v>3222</v>
      </c>
      <c r="H1147" s="670" t="s">
        <v>3578</v>
      </c>
      <c r="I1147" s="682">
        <v>38685</v>
      </c>
      <c r="J1147" s="865" t="s">
        <v>8073</v>
      </c>
      <c r="K1147" s="708">
        <f t="shared" si="22"/>
        <v>30000</v>
      </c>
      <c r="L1147" s="817">
        <v>15000</v>
      </c>
      <c r="M1147" s="703">
        <v>15000</v>
      </c>
      <c r="N1147" s="693"/>
    </row>
    <row r="1148" spans="1:14" s="673" customFormat="1" ht="19.5" customHeight="1">
      <c r="A1148" s="810"/>
      <c r="B1148" s="789">
        <v>1144</v>
      </c>
      <c r="C1148" s="801" t="s">
        <v>266</v>
      </c>
      <c r="D1148" s="664" t="s">
        <v>2318</v>
      </c>
      <c r="E1148" s="717" t="s">
        <v>4629</v>
      </c>
      <c r="F1148" s="803" t="s">
        <v>7007</v>
      </c>
      <c r="G1148" s="670" t="s">
        <v>3588</v>
      </c>
      <c r="H1148" s="678" t="s">
        <v>8330</v>
      </c>
      <c r="I1148" s="682">
        <v>42566</v>
      </c>
      <c r="J1148" s="704" t="s">
        <v>8061</v>
      </c>
      <c r="K1148" s="708">
        <f t="shared" si="22"/>
        <v>28000</v>
      </c>
      <c r="L1148" s="818">
        <v>13000</v>
      </c>
      <c r="M1148" s="703">
        <v>15000</v>
      </c>
      <c r="N1148" s="693"/>
    </row>
    <row r="1149" spans="1:14" s="673" customFormat="1" ht="19.5" customHeight="1">
      <c r="A1149" s="810"/>
      <c r="B1149" s="789">
        <v>1145</v>
      </c>
      <c r="C1149" s="801" t="s">
        <v>266</v>
      </c>
      <c r="D1149" s="664" t="s">
        <v>2319</v>
      </c>
      <c r="E1149" s="717" t="s">
        <v>4630</v>
      </c>
      <c r="F1149" s="803" t="s">
        <v>2231</v>
      </c>
      <c r="G1149" s="670" t="s">
        <v>3588</v>
      </c>
      <c r="H1149" s="678" t="s">
        <v>8330</v>
      </c>
      <c r="I1149" s="682">
        <v>42598</v>
      </c>
      <c r="J1149" s="704" t="s">
        <v>7594</v>
      </c>
      <c r="K1149" s="708">
        <f t="shared" si="22"/>
        <v>28000</v>
      </c>
      <c r="L1149" s="818">
        <v>13000</v>
      </c>
      <c r="M1149" s="703">
        <v>15000</v>
      </c>
      <c r="N1149" s="693"/>
    </row>
    <row r="1150" spans="1:14" s="673" customFormat="1" ht="19.5" customHeight="1">
      <c r="A1150" s="810"/>
      <c r="B1150" s="789">
        <v>1146</v>
      </c>
      <c r="C1150" s="801" t="s">
        <v>266</v>
      </c>
      <c r="D1150" s="664" t="s">
        <v>2320</v>
      </c>
      <c r="E1150" s="717" t="s">
        <v>4631</v>
      </c>
      <c r="F1150" s="803" t="s">
        <v>7004</v>
      </c>
      <c r="G1150" s="670" t="s">
        <v>3588</v>
      </c>
      <c r="H1150" s="678" t="s">
        <v>8330</v>
      </c>
      <c r="I1150" s="682">
        <v>42685</v>
      </c>
      <c r="J1150" s="704" t="s">
        <v>7596</v>
      </c>
      <c r="K1150" s="708">
        <f t="shared" si="22"/>
        <v>28000</v>
      </c>
      <c r="L1150" s="818">
        <v>13000</v>
      </c>
      <c r="M1150" s="703">
        <v>15000</v>
      </c>
      <c r="N1150" s="693"/>
    </row>
    <row r="1151" spans="1:14" s="673" customFormat="1" ht="19.5" customHeight="1">
      <c r="A1151" s="808"/>
      <c r="B1151" s="789">
        <v>1147</v>
      </c>
      <c r="C1151" s="723" t="s">
        <v>627</v>
      </c>
      <c r="D1151" s="749" t="s">
        <v>3213</v>
      </c>
      <c r="E1151" s="717" t="s">
        <v>4346</v>
      </c>
      <c r="F1151" s="717" t="s">
        <v>3228</v>
      </c>
      <c r="G1151" s="678" t="s">
        <v>3222</v>
      </c>
      <c r="H1151" s="670" t="s">
        <v>3578</v>
      </c>
      <c r="I1151" s="682">
        <v>39426</v>
      </c>
      <c r="J1151" s="865" t="s">
        <v>8135</v>
      </c>
      <c r="K1151" s="708">
        <f t="shared" si="22"/>
        <v>30000</v>
      </c>
      <c r="L1151" s="817">
        <v>15000</v>
      </c>
      <c r="M1151" s="703">
        <v>15000</v>
      </c>
      <c r="N1151" s="693"/>
    </row>
    <row r="1152" spans="1:14" s="673" customFormat="1" ht="19.5" customHeight="1">
      <c r="A1152" s="810"/>
      <c r="B1152" s="789">
        <v>1148</v>
      </c>
      <c r="C1152" s="801" t="s">
        <v>266</v>
      </c>
      <c r="D1152" s="664" t="s">
        <v>2321</v>
      </c>
      <c r="E1152" s="717" t="s">
        <v>4632</v>
      </c>
      <c r="F1152" s="803" t="s">
        <v>3582</v>
      </c>
      <c r="G1152" s="670" t="s">
        <v>3588</v>
      </c>
      <c r="H1152" s="678" t="s">
        <v>8330</v>
      </c>
      <c r="I1152" s="682">
        <v>42719</v>
      </c>
      <c r="J1152" s="704" t="s">
        <v>8061</v>
      </c>
      <c r="K1152" s="708">
        <f t="shared" si="22"/>
        <v>30000</v>
      </c>
      <c r="L1152" s="818">
        <v>15000</v>
      </c>
      <c r="M1152" s="703">
        <v>15000</v>
      </c>
      <c r="N1152" s="693"/>
    </row>
    <row r="1153" spans="1:14" s="673" customFormat="1" ht="19.5" customHeight="1">
      <c r="A1153" s="810"/>
      <c r="B1153" s="789">
        <v>1149</v>
      </c>
      <c r="C1153" s="801" t="s">
        <v>266</v>
      </c>
      <c r="D1153" s="664" t="s">
        <v>2322</v>
      </c>
      <c r="E1153" s="717" t="s">
        <v>4633</v>
      </c>
      <c r="F1153" s="803" t="s">
        <v>2233</v>
      </c>
      <c r="G1153" s="670" t="s">
        <v>3588</v>
      </c>
      <c r="H1153" s="678" t="s">
        <v>8330</v>
      </c>
      <c r="I1153" s="682">
        <v>42870</v>
      </c>
      <c r="J1153" s="704" t="s">
        <v>8049</v>
      </c>
      <c r="K1153" s="708">
        <f t="shared" si="22"/>
        <v>30000</v>
      </c>
      <c r="L1153" s="818">
        <v>15000</v>
      </c>
      <c r="M1153" s="703">
        <v>15000</v>
      </c>
      <c r="N1153" s="693"/>
    </row>
    <row r="1154" spans="1:14" s="673" customFormat="1" ht="19.5" customHeight="1">
      <c r="A1154" s="810"/>
      <c r="B1154" s="789">
        <v>1150</v>
      </c>
      <c r="C1154" s="801" t="s">
        <v>266</v>
      </c>
      <c r="D1154" s="749" t="s">
        <v>3810</v>
      </c>
      <c r="E1154" s="717" t="s">
        <v>4634</v>
      </c>
      <c r="F1154" s="803" t="s">
        <v>1041</v>
      </c>
      <c r="G1154" s="670" t="s">
        <v>1038</v>
      </c>
      <c r="H1154" s="678" t="s">
        <v>8330</v>
      </c>
      <c r="I1154" s="682">
        <v>39869</v>
      </c>
      <c r="J1154" s="865" t="s">
        <v>8093</v>
      </c>
      <c r="K1154" s="708">
        <f t="shared" si="22"/>
        <v>29000</v>
      </c>
      <c r="L1154" s="818">
        <v>14000</v>
      </c>
      <c r="M1154" s="703">
        <v>15000</v>
      </c>
      <c r="N1154" s="891"/>
    </row>
    <row r="1155" spans="1:14" s="673" customFormat="1" ht="19.5" customHeight="1">
      <c r="A1155" s="810"/>
      <c r="B1155" s="789">
        <v>1151</v>
      </c>
      <c r="C1155" s="801" t="s">
        <v>266</v>
      </c>
      <c r="D1155" s="664" t="s">
        <v>3811</v>
      </c>
      <c r="E1155" s="717" t="s">
        <v>4635</v>
      </c>
      <c r="F1155" s="803" t="s">
        <v>3325</v>
      </c>
      <c r="G1155" s="670" t="s">
        <v>3332</v>
      </c>
      <c r="H1155" s="678" t="s">
        <v>8330</v>
      </c>
      <c r="I1155" s="682">
        <v>42019</v>
      </c>
      <c r="J1155" s="704" t="s">
        <v>7596</v>
      </c>
      <c r="K1155" s="708">
        <f t="shared" si="22"/>
        <v>27000</v>
      </c>
      <c r="L1155" s="818">
        <v>12000</v>
      </c>
      <c r="M1155" s="703">
        <v>15000</v>
      </c>
      <c r="N1155" s="891"/>
    </row>
    <row r="1156" spans="1:14" s="673" customFormat="1" ht="19.5" customHeight="1">
      <c r="A1156" s="809"/>
      <c r="B1156" s="789">
        <v>1152</v>
      </c>
      <c r="C1156" s="801" t="s">
        <v>266</v>
      </c>
      <c r="D1156" s="749" t="s">
        <v>5168</v>
      </c>
      <c r="E1156" s="716" t="s">
        <v>5222</v>
      </c>
      <c r="F1156" s="717" t="s">
        <v>3133</v>
      </c>
      <c r="G1156" s="678" t="s">
        <v>3490</v>
      </c>
      <c r="H1156" s="678" t="s">
        <v>8330</v>
      </c>
      <c r="I1156" s="682">
        <v>44750</v>
      </c>
      <c r="J1156" s="704" t="s">
        <v>7596</v>
      </c>
      <c r="K1156" s="708">
        <f t="shared" si="22"/>
        <v>27800</v>
      </c>
      <c r="L1156" s="818">
        <v>12800</v>
      </c>
      <c r="M1156" s="703">
        <v>15000</v>
      </c>
      <c r="N1156" s="891"/>
    </row>
    <row r="1157" spans="1:14" s="673" customFormat="1" ht="19.5" customHeight="1">
      <c r="A1157" s="810"/>
      <c r="B1157" s="789">
        <v>1153</v>
      </c>
      <c r="C1157" s="801" t="s">
        <v>266</v>
      </c>
      <c r="D1157" s="777" t="s">
        <v>1922</v>
      </c>
      <c r="E1157" s="717" t="s">
        <v>4636</v>
      </c>
      <c r="F1157" s="803" t="s">
        <v>1055</v>
      </c>
      <c r="G1157" s="681" t="s">
        <v>1038</v>
      </c>
      <c r="H1157" s="678" t="s">
        <v>8330</v>
      </c>
      <c r="I1157" s="682">
        <v>40786</v>
      </c>
      <c r="J1157" s="865" t="s">
        <v>8063</v>
      </c>
      <c r="K1157" s="708">
        <f t="shared" si="22"/>
        <v>27000</v>
      </c>
      <c r="L1157" s="818">
        <v>12000</v>
      </c>
      <c r="M1157" s="703">
        <v>15000</v>
      </c>
      <c r="N1157" s="693"/>
    </row>
    <row r="1158" spans="1:14" s="673" customFormat="1" ht="19.5" customHeight="1">
      <c r="A1158" s="810"/>
      <c r="B1158" s="789">
        <v>1154</v>
      </c>
      <c r="C1158" s="801" t="s">
        <v>266</v>
      </c>
      <c r="D1158" s="749" t="s">
        <v>2298</v>
      </c>
      <c r="E1158" s="717" t="s">
        <v>4637</v>
      </c>
      <c r="F1158" s="717" t="s">
        <v>951</v>
      </c>
      <c r="G1158" s="678" t="s">
        <v>2299</v>
      </c>
      <c r="H1158" s="678" t="s">
        <v>8330</v>
      </c>
      <c r="I1158" s="682">
        <v>42636</v>
      </c>
      <c r="J1158" s="706" t="s">
        <v>8107</v>
      </c>
      <c r="K1158" s="708">
        <f t="shared" si="22"/>
        <v>27000</v>
      </c>
      <c r="L1158" s="817">
        <v>12000</v>
      </c>
      <c r="M1158" s="703">
        <v>15000</v>
      </c>
      <c r="N1158" s="693"/>
    </row>
    <row r="1159" spans="1:14" s="673" customFormat="1" ht="19.5" customHeight="1">
      <c r="A1159" s="810"/>
      <c r="B1159" s="789">
        <v>1155</v>
      </c>
      <c r="C1159" s="801" t="s">
        <v>266</v>
      </c>
      <c r="D1159" s="749" t="s">
        <v>2301</v>
      </c>
      <c r="E1159" s="717" t="s">
        <v>4638</v>
      </c>
      <c r="F1159" s="844" t="s">
        <v>2302</v>
      </c>
      <c r="G1159" s="678" t="s">
        <v>2300</v>
      </c>
      <c r="H1159" s="678" t="s">
        <v>8330</v>
      </c>
      <c r="I1159" s="682">
        <v>42019</v>
      </c>
      <c r="J1159" s="705" t="s">
        <v>7596</v>
      </c>
      <c r="K1159" s="708">
        <f t="shared" si="22"/>
        <v>27000</v>
      </c>
      <c r="L1159" s="818">
        <v>12000</v>
      </c>
      <c r="M1159" s="703">
        <v>15000</v>
      </c>
      <c r="N1159" s="693"/>
    </row>
    <row r="1160" spans="1:14" s="673" customFormat="1" ht="19.5" customHeight="1">
      <c r="A1160" s="810"/>
      <c r="B1160" s="789">
        <v>1156</v>
      </c>
      <c r="C1160" s="801" t="s">
        <v>266</v>
      </c>
      <c r="D1160" s="749" t="s">
        <v>2311</v>
      </c>
      <c r="E1160" s="717" t="s">
        <v>4639</v>
      </c>
      <c r="F1160" s="844" t="s">
        <v>2303</v>
      </c>
      <c r="G1160" s="678" t="s">
        <v>2300</v>
      </c>
      <c r="H1160" s="678" t="s">
        <v>8330</v>
      </c>
      <c r="I1160" s="682">
        <v>42109</v>
      </c>
      <c r="J1160" s="705" t="s">
        <v>7596</v>
      </c>
      <c r="K1160" s="708">
        <f t="shared" si="22"/>
        <v>26000</v>
      </c>
      <c r="L1160" s="818">
        <v>11000</v>
      </c>
      <c r="M1160" s="703">
        <v>15000</v>
      </c>
      <c r="N1160" s="693"/>
    </row>
    <row r="1161" spans="1:14" s="673" customFormat="1" ht="19.5" customHeight="1">
      <c r="A1161" s="808"/>
      <c r="B1161" s="789">
        <v>1157</v>
      </c>
      <c r="C1161" s="723" t="s">
        <v>7601</v>
      </c>
      <c r="D1161" s="749" t="s">
        <v>7520</v>
      </c>
      <c r="E1161" s="716" t="s">
        <v>7568</v>
      </c>
      <c r="F1161" s="717" t="s">
        <v>5586</v>
      </c>
      <c r="G1161" s="670" t="s">
        <v>2668</v>
      </c>
      <c r="H1161" s="670" t="s">
        <v>7602</v>
      </c>
      <c r="I1161" s="682">
        <v>44630</v>
      </c>
      <c r="J1161" s="704" t="s">
        <v>8107</v>
      </c>
      <c r="K1161" s="708">
        <f t="shared" si="22"/>
        <v>29000</v>
      </c>
      <c r="L1161" s="817">
        <v>14000</v>
      </c>
      <c r="M1161" s="703">
        <v>15000</v>
      </c>
      <c r="N1161" s="696"/>
    </row>
    <row r="1162" spans="1:14" s="673" customFormat="1" ht="19.5" customHeight="1">
      <c r="A1162" s="810"/>
      <c r="B1162" s="789">
        <v>1158</v>
      </c>
      <c r="C1162" s="801" t="s">
        <v>266</v>
      </c>
      <c r="D1162" s="749" t="s">
        <v>2312</v>
      </c>
      <c r="E1162" s="717" t="s">
        <v>4640</v>
      </c>
      <c r="F1162" s="844" t="s">
        <v>2304</v>
      </c>
      <c r="G1162" s="678" t="s">
        <v>2300</v>
      </c>
      <c r="H1162" s="678" t="s">
        <v>8330</v>
      </c>
      <c r="I1162" s="682">
        <v>42583</v>
      </c>
      <c r="J1162" s="705" t="s">
        <v>7596</v>
      </c>
      <c r="K1162" s="708">
        <f t="shared" si="22"/>
        <v>27000</v>
      </c>
      <c r="L1162" s="818">
        <v>12000</v>
      </c>
      <c r="M1162" s="703">
        <v>15000</v>
      </c>
      <c r="N1162" s="693"/>
    </row>
    <row r="1163" spans="1:14" s="673" customFormat="1" ht="19.5" customHeight="1">
      <c r="A1163" s="808"/>
      <c r="B1163" s="789">
        <v>1159</v>
      </c>
      <c r="C1163" s="723" t="s">
        <v>6470</v>
      </c>
      <c r="D1163" s="749" t="s">
        <v>2999</v>
      </c>
      <c r="E1163" s="717" t="s">
        <v>5367</v>
      </c>
      <c r="F1163" s="717" t="s">
        <v>3000</v>
      </c>
      <c r="G1163" s="670" t="s">
        <v>1183</v>
      </c>
      <c r="H1163" s="670" t="s">
        <v>3578</v>
      </c>
      <c r="I1163" s="682">
        <v>43619</v>
      </c>
      <c r="J1163" s="865" t="s">
        <v>8055</v>
      </c>
      <c r="K1163" s="708">
        <f t="shared" si="22"/>
        <v>30000</v>
      </c>
      <c r="L1163" s="817">
        <v>15000</v>
      </c>
      <c r="M1163" s="703">
        <v>15000</v>
      </c>
      <c r="N1163" s="693"/>
    </row>
    <row r="1164" spans="1:14" s="673" customFormat="1" ht="19.5" customHeight="1">
      <c r="A1164" s="810"/>
      <c r="B1164" s="789">
        <v>1160</v>
      </c>
      <c r="C1164" s="801" t="s">
        <v>266</v>
      </c>
      <c r="D1164" s="749" t="s">
        <v>2305</v>
      </c>
      <c r="E1164" s="717" t="s">
        <v>4641</v>
      </c>
      <c r="F1164" s="844" t="s">
        <v>2302</v>
      </c>
      <c r="G1164" s="678" t="s">
        <v>2300</v>
      </c>
      <c r="H1164" s="678" t="s">
        <v>8330</v>
      </c>
      <c r="I1164" s="682">
        <v>42205</v>
      </c>
      <c r="J1164" s="705" t="s">
        <v>7594</v>
      </c>
      <c r="K1164" s="708">
        <f t="shared" si="22"/>
        <v>27000</v>
      </c>
      <c r="L1164" s="818">
        <v>12000</v>
      </c>
      <c r="M1164" s="703">
        <v>15000</v>
      </c>
      <c r="N1164" s="693"/>
    </row>
    <row r="1165" spans="1:14" s="673" customFormat="1" ht="19.5" customHeight="1">
      <c r="A1165" s="810"/>
      <c r="B1165" s="789">
        <v>1161</v>
      </c>
      <c r="C1165" s="801" t="s">
        <v>266</v>
      </c>
      <c r="D1165" s="749" t="s">
        <v>2306</v>
      </c>
      <c r="E1165" s="717" t="s">
        <v>4642</v>
      </c>
      <c r="F1165" s="844" t="s">
        <v>1579</v>
      </c>
      <c r="G1165" s="678" t="s">
        <v>2300</v>
      </c>
      <c r="H1165" s="678" t="s">
        <v>8330</v>
      </c>
      <c r="I1165" s="682">
        <v>42752</v>
      </c>
      <c r="J1165" s="705" t="s">
        <v>7596</v>
      </c>
      <c r="K1165" s="708">
        <f t="shared" si="22"/>
        <v>27000</v>
      </c>
      <c r="L1165" s="817">
        <v>12000</v>
      </c>
      <c r="M1165" s="703">
        <v>15000</v>
      </c>
      <c r="N1165" s="693"/>
    </row>
    <row r="1166" spans="1:14" s="673" customFormat="1" ht="19.5" customHeight="1">
      <c r="A1166" s="810"/>
      <c r="B1166" s="789">
        <v>1162</v>
      </c>
      <c r="C1166" s="801" t="s">
        <v>266</v>
      </c>
      <c r="D1166" s="749" t="s">
        <v>2307</v>
      </c>
      <c r="E1166" s="717" t="s">
        <v>4643</v>
      </c>
      <c r="F1166" s="844" t="s">
        <v>2308</v>
      </c>
      <c r="G1166" s="678" t="s">
        <v>2300</v>
      </c>
      <c r="H1166" s="678" t="s">
        <v>8330</v>
      </c>
      <c r="I1166" s="682">
        <v>42292</v>
      </c>
      <c r="J1166" s="705" t="s">
        <v>7594</v>
      </c>
      <c r="K1166" s="708">
        <f t="shared" si="22"/>
        <v>27000</v>
      </c>
      <c r="L1166" s="818">
        <v>12000</v>
      </c>
      <c r="M1166" s="703">
        <v>15000</v>
      </c>
      <c r="N1166" s="693"/>
    </row>
    <row r="1167" spans="1:14" s="673" customFormat="1" ht="19.5" customHeight="1">
      <c r="A1167" s="808"/>
      <c r="B1167" s="789">
        <v>1163</v>
      </c>
      <c r="C1167" s="723" t="s">
        <v>6470</v>
      </c>
      <c r="D1167" s="664" t="s">
        <v>1910</v>
      </c>
      <c r="E1167" s="717" t="s">
        <v>4371</v>
      </c>
      <c r="F1167" s="803" t="s">
        <v>865</v>
      </c>
      <c r="G1167" s="665" t="s">
        <v>1870</v>
      </c>
      <c r="H1167" s="678" t="s">
        <v>7603</v>
      </c>
      <c r="I1167" s="682">
        <v>41320</v>
      </c>
      <c r="J1167" s="865" t="s">
        <v>8079</v>
      </c>
      <c r="K1167" s="708">
        <f t="shared" si="22"/>
        <v>25000</v>
      </c>
      <c r="L1167" s="818">
        <v>10000</v>
      </c>
      <c r="M1167" s="703">
        <v>15000</v>
      </c>
      <c r="N1167" s="894"/>
    </row>
    <row r="1168" spans="1:14" s="673" customFormat="1" ht="19.5" customHeight="1">
      <c r="A1168" s="810"/>
      <c r="B1168" s="789">
        <v>1164</v>
      </c>
      <c r="C1168" s="801" t="s">
        <v>266</v>
      </c>
      <c r="D1168" s="749" t="s">
        <v>2309</v>
      </c>
      <c r="E1168" s="717" t="s">
        <v>4644</v>
      </c>
      <c r="F1168" s="844" t="s">
        <v>2310</v>
      </c>
      <c r="G1168" s="678" t="s">
        <v>2300</v>
      </c>
      <c r="H1168" s="678" t="s">
        <v>8330</v>
      </c>
      <c r="I1168" s="682">
        <v>42157</v>
      </c>
      <c r="J1168" s="705" t="s">
        <v>7595</v>
      </c>
      <c r="K1168" s="708">
        <f t="shared" si="22"/>
        <v>27000</v>
      </c>
      <c r="L1168" s="818">
        <v>12000</v>
      </c>
      <c r="M1168" s="703">
        <v>15000</v>
      </c>
      <c r="N1168" s="693"/>
    </row>
    <row r="1169" spans="1:14" s="673" customFormat="1" ht="19.5" customHeight="1">
      <c r="A1169" s="810"/>
      <c r="B1169" s="789">
        <v>1165</v>
      </c>
      <c r="C1169" s="801" t="s">
        <v>266</v>
      </c>
      <c r="D1169" s="664" t="s">
        <v>2466</v>
      </c>
      <c r="E1169" s="717" t="s">
        <v>4645</v>
      </c>
      <c r="F1169" s="803" t="s">
        <v>5158</v>
      </c>
      <c r="G1169" s="670" t="s">
        <v>1183</v>
      </c>
      <c r="H1169" s="678" t="s">
        <v>8330</v>
      </c>
      <c r="I1169" s="682">
        <v>42936</v>
      </c>
      <c r="J1169" s="704" t="s">
        <v>7596</v>
      </c>
      <c r="K1169" s="708">
        <f t="shared" si="22"/>
        <v>27000</v>
      </c>
      <c r="L1169" s="818">
        <v>12000</v>
      </c>
      <c r="M1169" s="703">
        <v>15000</v>
      </c>
      <c r="N1169" s="693"/>
    </row>
    <row r="1170" spans="1:14" s="673" customFormat="1" ht="19.5" customHeight="1">
      <c r="A1170" s="808"/>
      <c r="B1170" s="789">
        <v>1166</v>
      </c>
      <c r="C1170" s="723" t="s">
        <v>6470</v>
      </c>
      <c r="D1170" s="798" t="s">
        <v>251</v>
      </c>
      <c r="E1170" s="717" t="s">
        <v>4372</v>
      </c>
      <c r="F1170" s="837" t="s">
        <v>865</v>
      </c>
      <c r="G1170" s="679" t="s">
        <v>1891</v>
      </c>
      <c r="H1170" s="698" t="s">
        <v>3704</v>
      </c>
      <c r="I1170" s="682">
        <v>41000</v>
      </c>
      <c r="J1170" s="865" t="s">
        <v>8086</v>
      </c>
      <c r="K1170" s="708">
        <f t="shared" si="22"/>
        <v>27800</v>
      </c>
      <c r="L1170" s="817">
        <v>12800</v>
      </c>
      <c r="M1170" s="703">
        <v>15000</v>
      </c>
      <c r="N1170" s="894"/>
    </row>
    <row r="1171" spans="1:14" s="673" customFormat="1" ht="19.5" customHeight="1">
      <c r="A1171" s="810"/>
      <c r="B1171" s="789">
        <v>1167</v>
      </c>
      <c r="C1171" s="801" t="s">
        <v>266</v>
      </c>
      <c r="D1171" s="664" t="s">
        <v>2286</v>
      </c>
      <c r="E1171" s="717" t="s">
        <v>4646</v>
      </c>
      <c r="F1171" s="803" t="s">
        <v>7013</v>
      </c>
      <c r="G1171" s="678" t="s">
        <v>2285</v>
      </c>
      <c r="H1171" s="698" t="s">
        <v>3704</v>
      </c>
      <c r="I1171" s="682">
        <v>42009</v>
      </c>
      <c r="J1171" s="704" t="s">
        <v>8043</v>
      </c>
      <c r="K1171" s="708">
        <f t="shared" si="22"/>
        <v>26000</v>
      </c>
      <c r="L1171" s="817">
        <v>11000</v>
      </c>
      <c r="M1171" s="703">
        <v>15000</v>
      </c>
      <c r="N1171" s="693"/>
    </row>
    <row r="1172" spans="1:14" s="673" customFormat="1" ht="19.5" customHeight="1">
      <c r="A1172" s="810"/>
      <c r="B1172" s="789">
        <v>1168</v>
      </c>
      <c r="C1172" s="801" t="s">
        <v>266</v>
      </c>
      <c r="D1172" s="664" t="s">
        <v>2287</v>
      </c>
      <c r="E1172" s="717" t="s">
        <v>4647</v>
      </c>
      <c r="F1172" s="803" t="s">
        <v>2288</v>
      </c>
      <c r="G1172" s="678" t="s">
        <v>2285</v>
      </c>
      <c r="H1172" s="698" t="s">
        <v>3704</v>
      </c>
      <c r="I1172" s="682">
        <v>42745</v>
      </c>
      <c r="J1172" s="704" t="s">
        <v>8051</v>
      </c>
      <c r="K1172" s="708">
        <f t="shared" si="22"/>
        <v>26000</v>
      </c>
      <c r="L1172" s="817">
        <v>11000</v>
      </c>
      <c r="M1172" s="703">
        <v>15000</v>
      </c>
      <c r="N1172" s="693"/>
    </row>
    <row r="1173" spans="1:14" s="673" customFormat="1" ht="19.5" customHeight="1">
      <c r="A1173" s="810"/>
      <c r="B1173" s="789">
        <v>1169</v>
      </c>
      <c r="C1173" s="801" t="s">
        <v>266</v>
      </c>
      <c r="D1173" s="664" t="s">
        <v>2289</v>
      </c>
      <c r="E1173" s="717" t="s">
        <v>4648</v>
      </c>
      <c r="F1173" s="803" t="s">
        <v>2290</v>
      </c>
      <c r="G1173" s="678" t="s">
        <v>2291</v>
      </c>
      <c r="H1173" s="698" t="s">
        <v>3704</v>
      </c>
      <c r="I1173" s="682">
        <v>42149</v>
      </c>
      <c r="J1173" s="704" t="s">
        <v>7595</v>
      </c>
      <c r="K1173" s="708">
        <f t="shared" si="22"/>
        <v>28000</v>
      </c>
      <c r="L1173" s="817">
        <v>13000</v>
      </c>
      <c r="M1173" s="703">
        <v>15000</v>
      </c>
      <c r="N1173" s="693"/>
    </row>
    <row r="1174" spans="1:14" s="673" customFormat="1" ht="19.5" customHeight="1">
      <c r="A1174" s="808"/>
      <c r="B1174" s="789">
        <v>1170</v>
      </c>
      <c r="C1174" s="723" t="s">
        <v>6470</v>
      </c>
      <c r="D1174" s="749" t="s">
        <v>5104</v>
      </c>
      <c r="E1174" s="716" t="s">
        <v>5207</v>
      </c>
      <c r="F1174" s="717" t="s">
        <v>5117</v>
      </c>
      <c r="G1174" s="678" t="s">
        <v>268</v>
      </c>
      <c r="H1174" s="678" t="s">
        <v>7603</v>
      </c>
      <c r="I1174" s="682">
        <v>43553</v>
      </c>
      <c r="J1174" s="704" t="s">
        <v>8094</v>
      </c>
      <c r="K1174" s="708">
        <f t="shared" si="22"/>
        <v>28800</v>
      </c>
      <c r="L1174" s="817">
        <v>13800</v>
      </c>
      <c r="M1174" s="703">
        <v>15000</v>
      </c>
      <c r="N1174" s="891"/>
    </row>
    <row r="1175" spans="1:14" s="673" customFormat="1" ht="19.5" customHeight="1">
      <c r="A1175" s="810"/>
      <c r="B1175" s="789">
        <v>1171</v>
      </c>
      <c r="C1175" s="801" t="s">
        <v>266</v>
      </c>
      <c r="D1175" s="664" t="s">
        <v>2293</v>
      </c>
      <c r="E1175" s="717" t="s">
        <v>4650</v>
      </c>
      <c r="F1175" s="803" t="s">
        <v>2294</v>
      </c>
      <c r="G1175" s="678" t="s">
        <v>2285</v>
      </c>
      <c r="H1175" s="698" t="s">
        <v>3704</v>
      </c>
      <c r="I1175" s="682">
        <v>42536</v>
      </c>
      <c r="J1175" s="704" t="s">
        <v>8051</v>
      </c>
      <c r="K1175" s="708">
        <f t="shared" si="22"/>
        <v>26000</v>
      </c>
      <c r="L1175" s="817">
        <v>11000</v>
      </c>
      <c r="M1175" s="703">
        <v>15000</v>
      </c>
      <c r="N1175" s="693"/>
    </row>
    <row r="1176" spans="1:14" s="673" customFormat="1" ht="19.5" customHeight="1">
      <c r="A1176" s="810"/>
      <c r="B1176" s="789">
        <v>1172</v>
      </c>
      <c r="C1176" s="801" t="s">
        <v>266</v>
      </c>
      <c r="D1176" s="664" t="s">
        <v>2295</v>
      </c>
      <c r="E1176" s="717" t="s">
        <v>4651</v>
      </c>
      <c r="F1176" s="803" t="s">
        <v>2296</v>
      </c>
      <c r="G1176" s="678" t="s">
        <v>2285</v>
      </c>
      <c r="H1176" s="698" t="s">
        <v>3704</v>
      </c>
      <c r="I1176" s="682">
        <v>42824</v>
      </c>
      <c r="J1176" s="704" t="s">
        <v>7594</v>
      </c>
      <c r="K1176" s="708">
        <f t="shared" si="22"/>
        <v>26000</v>
      </c>
      <c r="L1176" s="817">
        <v>11000</v>
      </c>
      <c r="M1176" s="703">
        <v>15000</v>
      </c>
      <c r="N1176" s="693"/>
    </row>
    <row r="1177" spans="1:14" s="673" customFormat="1" ht="19.5" customHeight="1">
      <c r="A1177" s="810"/>
      <c r="B1177" s="789">
        <v>1173</v>
      </c>
      <c r="C1177" s="801" t="s">
        <v>266</v>
      </c>
      <c r="D1177" s="664" t="s">
        <v>2297</v>
      </c>
      <c r="E1177" s="717" t="s">
        <v>4652</v>
      </c>
      <c r="F1177" s="803" t="s">
        <v>6984</v>
      </c>
      <c r="G1177" s="678" t="s">
        <v>2285</v>
      </c>
      <c r="H1177" s="698" t="s">
        <v>3704</v>
      </c>
      <c r="I1177" s="682">
        <v>42055</v>
      </c>
      <c r="J1177" s="704" t="s">
        <v>8043</v>
      </c>
      <c r="K1177" s="708">
        <f t="shared" si="22"/>
        <v>25000</v>
      </c>
      <c r="L1177" s="817">
        <v>10000</v>
      </c>
      <c r="M1177" s="703">
        <v>15000</v>
      </c>
      <c r="N1177" s="693"/>
    </row>
    <row r="1178" spans="1:14" s="673" customFormat="1" ht="19.5" customHeight="1">
      <c r="A1178" s="810"/>
      <c r="B1178" s="789">
        <v>1174</v>
      </c>
      <c r="C1178" s="801" t="s">
        <v>266</v>
      </c>
      <c r="D1178" s="749" t="s">
        <v>2313</v>
      </c>
      <c r="E1178" s="717" t="s">
        <v>4653</v>
      </c>
      <c r="F1178" s="717" t="s">
        <v>2283</v>
      </c>
      <c r="G1178" s="670" t="s">
        <v>1183</v>
      </c>
      <c r="H1178" s="678" t="s">
        <v>8330</v>
      </c>
      <c r="I1178" s="682">
        <v>42911</v>
      </c>
      <c r="J1178" s="706" t="s">
        <v>8051</v>
      </c>
      <c r="K1178" s="708">
        <f t="shared" si="22"/>
        <v>27000</v>
      </c>
      <c r="L1178" s="817">
        <v>12000</v>
      </c>
      <c r="M1178" s="703">
        <v>15000</v>
      </c>
      <c r="N1178" s="693"/>
    </row>
    <row r="1179" spans="1:14" s="673" customFormat="1" ht="19.5" customHeight="1">
      <c r="A1179" s="808"/>
      <c r="B1179" s="789">
        <v>1175</v>
      </c>
      <c r="C1179" s="801" t="s">
        <v>266</v>
      </c>
      <c r="D1179" s="798" t="s">
        <v>245</v>
      </c>
      <c r="E1179" s="717" t="s">
        <v>4970</v>
      </c>
      <c r="F1179" s="837" t="s">
        <v>939</v>
      </c>
      <c r="G1179" s="679" t="s">
        <v>1891</v>
      </c>
      <c r="H1179" s="678" t="s">
        <v>8330</v>
      </c>
      <c r="I1179" s="682">
        <v>39234</v>
      </c>
      <c r="J1179" s="865" t="s">
        <v>7594</v>
      </c>
      <c r="K1179" s="708">
        <f t="shared" si="22"/>
        <v>27000</v>
      </c>
      <c r="L1179" s="817">
        <v>12000</v>
      </c>
      <c r="M1179" s="703">
        <v>15000</v>
      </c>
      <c r="N1179" s="894"/>
    </row>
    <row r="1180" spans="1:14" s="673" customFormat="1" ht="19.5" customHeight="1">
      <c r="A1180" s="808"/>
      <c r="B1180" s="789">
        <v>1176</v>
      </c>
      <c r="C1180" s="723" t="s">
        <v>6470</v>
      </c>
      <c r="D1180" s="749" t="s">
        <v>3890</v>
      </c>
      <c r="E1180" s="717" t="s">
        <v>4053</v>
      </c>
      <c r="F1180" s="717" t="s">
        <v>3456</v>
      </c>
      <c r="G1180" s="678" t="s">
        <v>268</v>
      </c>
      <c r="H1180" s="670" t="s">
        <v>3578</v>
      </c>
      <c r="I1180" s="682">
        <v>44301</v>
      </c>
      <c r="J1180" s="865" t="s">
        <v>8136</v>
      </c>
      <c r="K1180" s="708">
        <f t="shared" si="22"/>
        <v>33000</v>
      </c>
      <c r="L1180" s="817">
        <v>18000</v>
      </c>
      <c r="M1180" s="703">
        <v>15000</v>
      </c>
      <c r="N1180" s="891"/>
    </row>
    <row r="1181" spans="1:14" s="673" customFormat="1" ht="19.5" customHeight="1">
      <c r="A1181" s="808"/>
      <c r="B1181" s="789">
        <v>1177</v>
      </c>
      <c r="C1181" s="723" t="s">
        <v>6470</v>
      </c>
      <c r="D1181" s="749" t="s">
        <v>3550</v>
      </c>
      <c r="E1181" s="717" t="s">
        <v>4168</v>
      </c>
      <c r="F1181" s="717" t="s">
        <v>3505</v>
      </c>
      <c r="G1181" s="670" t="s">
        <v>268</v>
      </c>
      <c r="H1181" s="698" t="s">
        <v>3704</v>
      </c>
      <c r="I1181" s="682">
        <v>38326</v>
      </c>
      <c r="J1181" s="865" t="s">
        <v>8137</v>
      </c>
      <c r="K1181" s="708">
        <f t="shared" si="22"/>
        <v>27000</v>
      </c>
      <c r="L1181" s="817">
        <v>12000</v>
      </c>
      <c r="M1181" s="703">
        <v>15000</v>
      </c>
      <c r="N1181" s="693"/>
    </row>
    <row r="1182" spans="1:14" s="673" customFormat="1" ht="19.5" customHeight="1">
      <c r="A1182" s="808"/>
      <c r="B1182" s="789">
        <v>1178</v>
      </c>
      <c r="C1182" s="801" t="s">
        <v>266</v>
      </c>
      <c r="D1182" s="798" t="s">
        <v>250</v>
      </c>
      <c r="E1182" s="717" t="s">
        <v>4973</v>
      </c>
      <c r="F1182" s="837" t="s">
        <v>941</v>
      </c>
      <c r="G1182" s="679" t="s">
        <v>1891</v>
      </c>
      <c r="H1182" s="678" t="s">
        <v>8330</v>
      </c>
      <c r="I1182" s="682">
        <v>39114</v>
      </c>
      <c r="J1182" s="865" t="s">
        <v>7595</v>
      </c>
      <c r="K1182" s="708">
        <f t="shared" si="22"/>
        <v>30800</v>
      </c>
      <c r="L1182" s="817">
        <v>15800</v>
      </c>
      <c r="M1182" s="703">
        <v>15000</v>
      </c>
      <c r="N1182" s="693"/>
    </row>
    <row r="1183" spans="1:14" s="673" customFormat="1" ht="19.5" customHeight="1">
      <c r="A1183" s="810"/>
      <c r="B1183" s="789">
        <v>1179</v>
      </c>
      <c r="C1183" s="801" t="s">
        <v>266</v>
      </c>
      <c r="D1183" s="749" t="s">
        <v>2273</v>
      </c>
      <c r="E1183" s="717" t="s">
        <v>4657</v>
      </c>
      <c r="F1183" s="717" t="s">
        <v>7001</v>
      </c>
      <c r="G1183" s="678" t="s">
        <v>2274</v>
      </c>
      <c r="H1183" s="678" t="s">
        <v>8330</v>
      </c>
      <c r="I1183" s="682">
        <v>42767</v>
      </c>
      <c r="J1183" s="704" t="s">
        <v>7594</v>
      </c>
      <c r="K1183" s="708">
        <f t="shared" si="22"/>
        <v>30000</v>
      </c>
      <c r="L1183" s="818">
        <v>15000</v>
      </c>
      <c r="M1183" s="703">
        <v>15000</v>
      </c>
      <c r="N1183" s="693"/>
    </row>
    <row r="1184" spans="1:14" s="673" customFormat="1" ht="19.5" customHeight="1">
      <c r="A1184" s="810"/>
      <c r="B1184" s="789">
        <v>1180</v>
      </c>
      <c r="C1184" s="801" t="s">
        <v>266</v>
      </c>
      <c r="D1184" s="664" t="s">
        <v>2275</v>
      </c>
      <c r="E1184" s="717" t="s">
        <v>4658</v>
      </c>
      <c r="F1184" s="803" t="s">
        <v>6972</v>
      </c>
      <c r="G1184" s="678" t="s">
        <v>2274</v>
      </c>
      <c r="H1184" s="678" t="s">
        <v>8330</v>
      </c>
      <c r="I1184" s="682">
        <v>42772</v>
      </c>
      <c r="J1184" s="704" t="s">
        <v>8051</v>
      </c>
      <c r="K1184" s="708">
        <f t="shared" si="22"/>
        <v>27000</v>
      </c>
      <c r="L1184" s="818">
        <v>12000</v>
      </c>
      <c r="M1184" s="703">
        <v>15000</v>
      </c>
      <c r="N1184" s="693"/>
    </row>
    <row r="1185" spans="1:14" s="673" customFormat="1" ht="19.5" customHeight="1">
      <c r="A1185" s="810"/>
      <c r="B1185" s="789">
        <v>1181</v>
      </c>
      <c r="C1185" s="801" t="s">
        <v>266</v>
      </c>
      <c r="D1185" s="664" t="s">
        <v>2276</v>
      </c>
      <c r="E1185" s="717" t="s">
        <v>4659</v>
      </c>
      <c r="F1185" s="803" t="s">
        <v>973</v>
      </c>
      <c r="G1185" s="678" t="s">
        <v>1614</v>
      </c>
      <c r="H1185" s="678" t="s">
        <v>8330</v>
      </c>
      <c r="I1185" s="682">
        <v>42705</v>
      </c>
      <c r="J1185" s="704" t="s">
        <v>7596</v>
      </c>
      <c r="K1185" s="708">
        <f t="shared" si="22"/>
        <v>26900</v>
      </c>
      <c r="L1185" s="818">
        <v>11900</v>
      </c>
      <c r="M1185" s="703">
        <v>15000</v>
      </c>
      <c r="N1185" s="693"/>
    </row>
    <row r="1186" spans="1:14" s="673" customFormat="1" ht="19.5" customHeight="1">
      <c r="A1186" s="810"/>
      <c r="B1186" s="789">
        <v>1182</v>
      </c>
      <c r="C1186" s="801" t="s">
        <v>266</v>
      </c>
      <c r="D1186" s="664" t="s">
        <v>2277</v>
      </c>
      <c r="E1186" s="717" t="s">
        <v>4660</v>
      </c>
      <c r="F1186" s="803" t="s">
        <v>3287</v>
      </c>
      <c r="G1186" s="678" t="s">
        <v>1614</v>
      </c>
      <c r="H1186" s="678" t="s">
        <v>8330</v>
      </c>
      <c r="I1186" s="682">
        <v>42684</v>
      </c>
      <c r="J1186" s="704" t="s">
        <v>7595</v>
      </c>
      <c r="K1186" s="708">
        <f t="shared" si="22"/>
        <v>28900</v>
      </c>
      <c r="L1186" s="818">
        <v>13900</v>
      </c>
      <c r="M1186" s="703">
        <v>15000</v>
      </c>
      <c r="N1186" s="693"/>
    </row>
    <row r="1187" spans="1:14" s="673" customFormat="1" ht="19.5" customHeight="1">
      <c r="A1187" s="810"/>
      <c r="B1187" s="789">
        <v>1183</v>
      </c>
      <c r="C1187" s="801" t="s">
        <v>266</v>
      </c>
      <c r="D1187" s="749" t="s">
        <v>2269</v>
      </c>
      <c r="E1187" s="717" t="s">
        <v>4661</v>
      </c>
      <c r="F1187" s="803" t="s">
        <v>2270</v>
      </c>
      <c r="G1187" s="670" t="s">
        <v>1183</v>
      </c>
      <c r="H1187" s="678" t="s">
        <v>8330</v>
      </c>
      <c r="I1187" s="682">
        <v>42842</v>
      </c>
      <c r="J1187" s="873" t="s">
        <v>7596</v>
      </c>
      <c r="K1187" s="708">
        <f t="shared" si="22"/>
        <v>27000</v>
      </c>
      <c r="L1187" s="817">
        <v>12000</v>
      </c>
      <c r="M1187" s="703">
        <v>15000</v>
      </c>
      <c r="N1187" s="693"/>
    </row>
    <row r="1188" spans="1:14" s="673" customFormat="1" ht="19.5" customHeight="1">
      <c r="A1188" s="810"/>
      <c r="B1188" s="789">
        <v>1184</v>
      </c>
      <c r="C1188" s="801" t="s">
        <v>266</v>
      </c>
      <c r="D1188" s="664" t="s">
        <v>2254</v>
      </c>
      <c r="E1188" s="717" t="s">
        <v>4662</v>
      </c>
      <c r="F1188" s="803" t="s">
        <v>2263</v>
      </c>
      <c r="G1188" s="678" t="s">
        <v>1101</v>
      </c>
      <c r="H1188" s="670" t="s">
        <v>5597</v>
      </c>
      <c r="I1188" s="682">
        <v>42766</v>
      </c>
      <c r="J1188" s="873" t="s">
        <v>8051</v>
      </c>
      <c r="K1188" s="708">
        <f t="shared" si="22"/>
        <v>26000</v>
      </c>
      <c r="L1188" s="817">
        <v>11000</v>
      </c>
      <c r="M1188" s="703">
        <v>15000</v>
      </c>
      <c r="N1188" s="693"/>
    </row>
    <row r="1189" spans="1:14" s="673" customFormat="1" ht="19.5" customHeight="1">
      <c r="A1189" s="810"/>
      <c r="B1189" s="789">
        <v>1185</v>
      </c>
      <c r="C1189" s="801" t="s">
        <v>266</v>
      </c>
      <c r="D1189" s="664" t="s">
        <v>2255</v>
      </c>
      <c r="E1189" s="717" t="s">
        <v>4663</v>
      </c>
      <c r="F1189" s="803" t="s">
        <v>2264</v>
      </c>
      <c r="G1189" s="678" t="s">
        <v>1101</v>
      </c>
      <c r="H1189" s="670" t="s">
        <v>5597</v>
      </c>
      <c r="I1189" s="682">
        <v>42668</v>
      </c>
      <c r="J1189" s="873" t="s">
        <v>7595</v>
      </c>
      <c r="K1189" s="708">
        <f t="shared" si="22"/>
        <v>26000</v>
      </c>
      <c r="L1189" s="817">
        <v>11000</v>
      </c>
      <c r="M1189" s="703">
        <v>15000</v>
      </c>
      <c r="N1189" s="693"/>
    </row>
    <row r="1190" spans="1:14" s="673" customFormat="1" ht="19.5" customHeight="1">
      <c r="A1190" s="810"/>
      <c r="B1190" s="789">
        <v>1186</v>
      </c>
      <c r="C1190" s="801" t="s">
        <v>266</v>
      </c>
      <c r="D1190" s="664" t="s">
        <v>2256</v>
      </c>
      <c r="E1190" s="717" t="s">
        <v>4664</v>
      </c>
      <c r="F1190" s="803" t="s">
        <v>2265</v>
      </c>
      <c r="G1190" s="678" t="s">
        <v>1101</v>
      </c>
      <c r="H1190" s="670" t="s">
        <v>5597</v>
      </c>
      <c r="I1190" s="682">
        <v>42793</v>
      </c>
      <c r="J1190" s="873" t="s">
        <v>7596</v>
      </c>
      <c r="K1190" s="708">
        <f t="shared" si="22"/>
        <v>28000</v>
      </c>
      <c r="L1190" s="817">
        <v>13000</v>
      </c>
      <c r="M1190" s="703">
        <v>15000</v>
      </c>
      <c r="N1190" s="693"/>
    </row>
    <row r="1191" spans="1:14" s="673" customFormat="1" ht="19.5" customHeight="1">
      <c r="A1191" s="810"/>
      <c r="B1191" s="789">
        <v>1187</v>
      </c>
      <c r="C1191" s="801" t="s">
        <v>266</v>
      </c>
      <c r="D1191" s="664" t="s">
        <v>2257</v>
      </c>
      <c r="E1191" s="717" t="s">
        <v>4665</v>
      </c>
      <c r="F1191" s="803" t="s">
        <v>2266</v>
      </c>
      <c r="G1191" s="665" t="s">
        <v>1101</v>
      </c>
      <c r="H1191" s="670" t="s">
        <v>5597</v>
      </c>
      <c r="I1191" s="682">
        <v>41568</v>
      </c>
      <c r="J1191" s="873" t="s">
        <v>8052</v>
      </c>
      <c r="K1191" s="708">
        <f t="shared" si="22"/>
        <v>28000</v>
      </c>
      <c r="L1191" s="817">
        <v>13000</v>
      </c>
      <c r="M1191" s="703">
        <v>15000</v>
      </c>
      <c r="N1191" s="693"/>
    </row>
    <row r="1192" spans="1:14" s="673" customFormat="1" ht="19.5" customHeight="1">
      <c r="A1192" s="810"/>
      <c r="B1192" s="789">
        <v>1188</v>
      </c>
      <c r="C1192" s="801" t="s">
        <v>266</v>
      </c>
      <c r="D1192" s="664" t="s">
        <v>2258</v>
      </c>
      <c r="E1192" s="717" t="s">
        <v>4666</v>
      </c>
      <c r="F1192" s="803" t="s">
        <v>2267</v>
      </c>
      <c r="G1192" s="665" t="s">
        <v>1101</v>
      </c>
      <c r="H1192" s="670" t="s">
        <v>5597</v>
      </c>
      <c r="I1192" s="682">
        <v>42776</v>
      </c>
      <c r="J1192" s="873" t="s">
        <v>8093</v>
      </c>
      <c r="K1192" s="708">
        <f t="shared" si="22"/>
        <v>27000</v>
      </c>
      <c r="L1192" s="817">
        <v>12000</v>
      </c>
      <c r="M1192" s="703">
        <v>15000</v>
      </c>
      <c r="N1192" s="693"/>
    </row>
    <row r="1193" spans="1:14" s="673" customFormat="1" ht="19.5" customHeight="1">
      <c r="A1193" s="810"/>
      <c r="B1193" s="789">
        <v>1189</v>
      </c>
      <c r="C1193" s="801" t="s">
        <v>266</v>
      </c>
      <c r="D1193" s="749" t="s">
        <v>2259</v>
      </c>
      <c r="E1193" s="717" t="s">
        <v>4667</v>
      </c>
      <c r="F1193" s="803" t="s">
        <v>2268</v>
      </c>
      <c r="G1193" s="665" t="s">
        <v>1101</v>
      </c>
      <c r="H1193" s="670" t="s">
        <v>5597</v>
      </c>
      <c r="I1193" s="682">
        <v>42643</v>
      </c>
      <c r="J1193" s="706" t="s">
        <v>8051</v>
      </c>
      <c r="K1193" s="708">
        <f t="shared" si="22"/>
        <v>27000</v>
      </c>
      <c r="L1193" s="817">
        <v>12000</v>
      </c>
      <c r="M1193" s="703">
        <v>15000</v>
      </c>
      <c r="N1193" s="693"/>
    </row>
    <row r="1194" spans="1:14" s="673" customFormat="1" ht="19.5" customHeight="1">
      <c r="A1194" s="810"/>
      <c r="B1194" s="789">
        <v>1190</v>
      </c>
      <c r="C1194" s="801" t="s">
        <v>266</v>
      </c>
      <c r="D1194" s="664" t="s">
        <v>2260</v>
      </c>
      <c r="E1194" s="717" t="s">
        <v>4668</v>
      </c>
      <c r="F1194" s="803" t="s">
        <v>879</v>
      </c>
      <c r="G1194" s="665" t="s">
        <v>1101</v>
      </c>
      <c r="H1194" s="670" t="s">
        <v>5597</v>
      </c>
      <c r="I1194" s="682">
        <v>42737</v>
      </c>
      <c r="J1194" s="873" t="s">
        <v>7596</v>
      </c>
      <c r="K1194" s="708">
        <f t="shared" si="22"/>
        <v>28000</v>
      </c>
      <c r="L1194" s="817">
        <v>13000</v>
      </c>
      <c r="M1194" s="703">
        <v>15000</v>
      </c>
      <c r="N1194" s="693"/>
    </row>
    <row r="1195" spans="1:14" s="673" customFormat="1" ht="19.5" customHeight="1">
      <c r="A1195" s="810"/>
      <c r="B1195" s="789">
        <v>1191</v>
      </c>
      <c r="C1195" s="801" t="s">
        <v>266</v>
      </c>
      <c r="D1195" s="664" t="s">
        <v>2261</v>
      </c>
      <c r="E1195" s="717" t="s">
        <v>4669</v>
      </c>
      <c r="F1195" s="803" t="s">
        <v>905</v>
      </c>
      <c r="G1195" s="665" t="s">
        <v>1101</v>
      </c>
      <c r="H1195" s="670" t="s">
        <v>5597</v>
      </c>
      <c r="I1195" s="682">
        <v>41463</v>
      </c>
      <c r="J1195" s="873" t="s">
        <v>7596</v>
      </c>
      <c r="K1195" s="708">
        <f t="shared" si="22"/>
        <v>27000</v>
      </c>
      <c r="L1195" s="817">
        <v>12000</v>
      </c>
      <c r="M1195" s="703">
        <v>15000</v>
      </c>
      <c r="N1195" s="693"/>
    </row>
    <row r="1196" spans="1:14" s="673" customFormat="1" ht="19.5" customHeight="1">
      <c r="A1196" s="810"/>
      <c r="B1196" s="789">
        <v>1192</v>
      </c>
      <c r="C1196" s="801" t="s">
        <v>266</v>
      </c>
      <c r="D1196" s="664" t="s">
        <v>2262</v>
      </c>
      <c r="E1196" s="717" t="s">
        <v>4670</v>
      </c>
      <c r="F1196" s="803" t="s">
        <v>2266</v>
      </c>
      <c r="G1196" s="665" t="s">
        <v>1101</v>
      </c>
      <c r="H1196" s="670" t="s">
        <v>5597</v>
      </c>
      <c r="I1196" s="682">
        <v>42581</v>
      </c>
      <c r="J1196" s="873" t="s">
        <v>7596</v>
      </c>
      <c r="K1196" s="708">
        <f t="shared" si="22"/>
        <v>28000</v>
      </c>
      <c r="L1196" s="817">
        <v>13000</v>
      </c>
      <c r="M1196" s="703">
        <v>15000</v>
      </c>
      <c r="N1196" s="693"/>
    </row>
    <row r="1197" spans="1:14" s="673" customFormat="1" ht="19.5" customHeight="1">
      <c r="A1197" s="810"/>
      <c r="B1197" s="789">
        <v>1193</v>
      </c>
      <c r="C1197" s="801" t="s">
        <v>266</v>
      </c>
      <c r="D1197" s="664" t="s">
        <v>2200</v>
      </c>
      <c r="E1197" s="717" t="s">
        <v>4674</v>
      </c>
      <c r="F1197" s="803" t="s">
        <v>2222</v>
      </c>
      <c r="G1197" s="665" t="s">
        <v>2192</v>
      </c>
      <c r="H1197" s="678" t="s">
        <v>8330</v>
      </c>
      <c r="I1197" s="682">
        <v>41049</v>
      </c>
      <c r="J1197" s="873" t="s">
        <v>7594</v>
      </c>
      <c r="K1197" s="708">
        <f t="shared" si="22"/>
        <v>28000</v>
      </c>
      <c r="L1197" s="817">
        <v>13000</v>
      </c>
      <c r="M1197" s="703">
        <v>15000</v>
      </c>
      <c r="N1197" s="693"/>
    </row>
    <row r="1198" spans="1:14" s="673" customFormat="1" ht="19.5" customHeight="1">
      <c r="A1198" s="810"/>
      <c r="B1198" s="789">
        <v>1194</v>
      </c>
      <c r="C1198" s="801" t="s">
        <v>266</v>
      </c>
      <c r="D1198" s="664" t="s">
        <v>2351</v>
      </c>
      <c r="E1198" s="717" t="s">
        <v>4675</v>
      </c>
      <c r="F1198" s="803" t="s">
        <v>2216</v>
      </c>
      <c r="G1198" s="678" t="s">
        <v>2192</v>
      </c>
      <c r="H1198" s="678" t="s">
        <v>8330</v>
      </c>
      <c r="I1198" s="682">
        <v>41090</v>
      </c>
      <c r="J1198" s="704" t="s">
        <v>7594</v>
      </c>
      <c r="K1198" s="708">
        <f t="shared" si="22"/>
        <v>28000</v>
      </c>
      <c r="L1198" s="818">
        <v>13000</v>
      </c>
      <c r="M1198" s="703">
        <v>15000</v>
      </c>
      <c r="N1198" s="693"/>
    </row>
    <row r="1199" spans="1:14" s="673" customFormat="1" ht="19.5" customHeight="1">
      <c r="A1199" s="810"/>
      <c r="B1199" s="789">
        <v>1195</v>
      </c>
      <c r="C1199" s="801" t="s">
        <v>266</v>
      </c>
      <c r="D1199" s="664" t="s">
        <v>2160</v>
      </c>
      <c r="E1199" s="717" t="s">
        <v>4676</v>
      </c>
      <c r="F1199" s="803" t="s">
        <v>2135</v>
      </c>
      <c r="G1199" s="665" t="s">
        <v>2163</v>
      </c>
      <c r="H1199" s="678" t="s">
        <v>8330</v>
      </c>
      <c r="I1199" s="682">
        <v>42773</v>
      </c>
      <c r="J1199" s="873" t="s">
        <v>7595</v>
      </c>
      <c r="K1199" s="708">
        <f t="shared" si="22"/>
        <v>27000</v>
      </c>
      <c r="L1199" s="817">
        <v>12000</v>
      </c>
      <c r="M1199" s="703">
        <v>15000</v>
      </c>
      <c r="N1199" s="693"/>
    </row>
    <row r="1200" spans="1:14" s="673" customFormat="1" ht="19.5" customHeight="1">
      <c r="A1200" s="808"/>
      <c r="B1200" s="789">
        <v>1196</v>
      </c>
      <c r="C1200" s="723" t="s">
        <v>627</v>
      </c>
      <c r="D1200" s="749" t="s">
        <v>3066</v>
      </c>
      <c r="E1200" s="717" t="s">
        <v>4385</v>
      </c>
      <c r="F1200" s="717" t="s">
        <v>3074</v>
      </c>
      <c r="G1200" s="678" t="s">
        <v>2668</v>
      </c>
      <c r="H1200" s="698" t="s">
        <v>3704</v>
      </c>
      <c r="I1200" s="682">
        <v>43615</v>
      </c>
      <c r="J1200" s="865" t="s">
        <v>8040</v>
      </c>
      <c r="K1200" s="708">
        <f t="shared" si="22"/>
        <v>28000</v>
      </c>
      <c r="L1200" s="817">
        <v>13000</v>
      </c>
      <c r="M1200" s="703">
        <v>15000</v>
      </c>
      <c r="N1200" s="693"/>
    </row>
    <row r="1201" spans="1:14" s="673" customFormat="1" ht="19.5" customHeight="1">
      <c r="A1201" s="808"/>
      <c r="B1201" s="789">
        <v>1197</v>
      </c>
      <c r="C1201" s="723" t="s">
        <v>6470</v>
      </c>
      <c r="D1201" s="749" t="s">
        <v>3067</v>
      </c>
      <c r="E1201" s="717" t="s">
        <v>4386</v>
      </c>
      <c r="F1201" s="717" t="s">
        <v>3075</v>
      </c>
      <c r="G1201" s="678" t="s">
        <v>2668</v>
      </c>
      <c r="H1201" s="698" t="s">
        <v>3704</v>
      </c>
      <c r="I1201" s="682">
        <v>43429</v>
      </c>
      <c r="J1201" s="865" t="s">
        <v>8068</v>
      </c>
      <c r="K1201" s="708">
        <f t="shared" si="22"/>
        <v>27000</v>
      </c>
      <c r="L1201" s="817">
        <v>12000</v>
      </c>
      <c r="M1201" s="703">
        <v>15000</v>
      </c>
      <c r="N1201" s="693"/>
    </row>
    <row r="1202" spans="1:14" s="673" customFormat="1" ht="19.5" customHeight="1">
      <c r="A1202" s="810"/>
      <c r="B1202" s="789">
        <v>1198</v>
      </c>
      <c r="C1202" s="801" t="s">
        <v>266</v>
      </c>
      <c r="D1202" s="749" t="s">
        <v>2242</v>
      </c>
      <c r="E1202" s="717" t="s">
        <v>4677</v>
      </c>
      <c r="F1202" s="803" t="s">
        <v>979</v>
      </c>
      <c r="G1202" s="665" t="s">
        <v>943</v>
      </c>
      <c r="H1202" s="678" t="s">
        <v>8330</v>
      </c>
      <c r="I1202" s="682">
        <v>42464</v>
      </c>
      <c r="J1202" s="706" t="s">
        <v>7596</v>
      </c>
      <c r="K1202" s="708">
        <f t="shared" ref="K1202:K1265" si="23">L1202+M1202</f>
        <v>26000</v>
      </c>
      <c r="L1202" s="817">
        <v>11000</v>
      </c>
      <c r="M1202" s="703">
        <v>15000</v>
      </c>
      <c r="N1202" s="693"/>
    </row>
    <row r="1203" spans="1:14" s="673" customFormat="1" ht="19.5" customHeight="1">
      <c r="A1203" s="808"/>
      <c r="B1203" s="789">
        <v>1199</v>
      </c>
      <c r="C1203" s="723" t="s">
        <v>6470</v>
      </c>
      <c r="D1203" s="749" t="s">
        <v>3451</v>
      </c>
      <c r="E1203" s="717" t="s">
        <v>4219</v>
      </c>
      <c r="F1203" s="717" t="s">
        <v>3457</v>
      </c>
      <c r="G1203" s="678" t="s">
        <v>268</v>
      </c>
      <c r="H1203" s="670" t="s">
        <v>3578</v>
      </c>
      <c r="I1203" s="682">
        <v>43647</v>
      </c>
      <c r="J1203" s="704" t="s">
        <v>8124</v>
      </c>
      <c r="K1203" s="708">
        <f t="shared" si="23"/>
        <v>33000</v>
      </c>
      <c r="L1203" s="817">
        <v>18000</v>
      </c>
      <c r="M1203" s="703">
        <v>15000</v>
      </c>
      <c r="N1203" s="693"/>
    </row>
    <row r="1204" spans="1:14" s="673" customFormat="1" ht="19.5" customHeight="1">
      <c r="A1204" s="808"/>
      <c r="B1204" s="789">
        <v>1200</v>
      </c>
      <c r="C1204" s="801" t="s">
        <v>266</v>
      </c>
      <c r="D1204" s="798" t="s">
        <v>258</v>
      </c>
      <c r="E1204" s="717" t="s">
        <v>4974</v>
      </c>
      <c r="F1204" s="837" t="s">
        <v>867</v>
      </c>
      <c r="G1204" s="679" t="s">
        <v>1891</v>
      </c>
      <c r="H1204" s="678" t="s">
        <v>8330</v>
      </c>
      <c r="I1204" s="682">
        <v>39114</v>
      </c>
      <c r="J1204" s="865" t="s">
        <v>8049</v>
      </c>
      <c r="K1204" s="708">
        <f t="shared" si="23"/>
        <v>27000</v>
      </c>
      <c r="L1204" s="817">
        <v>12000</v>
      </c>
      <c r="M1204" s="703">
        <v>15000</v>
      </c>
      <c r="N1204" s="894"/>
    </row>
    <row r="1205" spans="1:14" s="673" customFormat="1" ht="19.5" customHeight="1">
      <c r="A1205" s="810"/>
      <c r="B1205" s="789">
        <v>1201</v>
      </c>
      <c r="C1205" s="801" t="s">
        <v>266</v>
      </c>
      <c r="D1205" s="749" t="s">
        <v>2201</v>
      </c>
      <c r="E1205" s="717" t="s">
        <v>4682</v>
      </c>
      <c r="F1205" s="803" t="s">
        <v>2219</v>
      </c>
      <c r="G1205" s="678" t="s">
        <v>2192</v>
      </c>
      <c r="H1205" s="670" t="s">
        <v>5597</v>
      </c>
      <c r="I1205" s="682">
        <v>40862</v>
      </c>
      <c r="J1205" s="706" t="s">
        <v>7594</v>
      </c>
      <c r="K1205" s="708">
        <f t="shared" si="23"/>
        <v>28000</v>
      </c>
      <c r="L1205" s="818">
        <v>13000</v>
      </c>
      <c r="M1205" s="703">
        <v>15000</v>
      </c>
      <c r="N1205" s="693"/>
    </row>
    <row r="1206" spans="1:14" s="673" customFormat="1" ht="19.5" customHeight="1">
      <c r="A1206" s="810"/>
      <c r="B1206" s="789">
        <v>1202</v>
      </c>
      <c r="C1206" s="801" t="s">
        <v>266</v>
      </c>
      <c r="D1206" s="749" t="s">
        <v>2724</v>
      </c>
      <c r="E1206" s="717" t="s">
        <v>4683</v>
      </c>
      <c r="F1206" s="717" t="s">
        <v>2219</v>
      </c>
      <c r="G1206" s="678" t="s">
        <v>2192</v>
      </c>
      <c r="H1206" s="678" t="s">
        <v>8330</v>
      </c>
      <c r="I1206" s="682">
        <v>40553</v>
      </c>
      <c r="J1206" s="865" t="s">
        <v>7596</v>
      </c>
      <c r="K1206" s="708">
        <f t="shared" si="23"/>
        <v>28000</v>
      </c>
      <c r="L1206" s="817">
        <v>13000</v>
      </c>
      <c r="M1206" s="671">
        <v>15000</v>
      </c>
      <c r="N1206" s="693"/>
    </row>
    <row r="1207" spans="1:14" s="673" customFormat="1" ht="19.5" customHeight="1">
      <c r="A1207" s="810"/>
      <c r="B1207" s="789">
        <v>1203</v>
      </c>
      <c r="C1207" s="801" t="s">
        <v>266</v>
      </c>
      <c r="D1207" s="664" t="s">
        <v>2361</v>
      </c>
      <c r="E1207" s="717" t="s">
        <v>4684</v>
      </c>
      <c r="F1207" s="803" t="s">
        <v>2359</v>
      </c>
      <c r="G1207" s="678" t="s">
        <v>2192</v>
      </c>
      <c r="H1207" s="678" t="s">
        <v>8330</v>
      </c>
      <c r="I1207" s="682">
        <v>42170</v>
      </c>
      <c r="J1207" s="704" t="s">
        <v>8043</v>
      </c>
      <c r="K1207" s="708">
        <f t="shared" si="23"/>
        <v>27000</v>
      </c>
      <c r="L1207" s="817">
        <v>12000</v>
      </c>
      <c r="M1207" s="703">
        <v>15000</v>
      </c>
      <c r="N1207" s="693"/>
    </row>
    <row r="1208" spans="1:14" s="673" customFormat="1" ht="19.5" customHeight="1">
      <c r="A1208" s="810"/>
      <c r="B1208" s="789">
        <v>1204</v>
      </c>
      <c r="C1208" s="801" t="s">
        <v>266</v>
      </c>
      <c r="D1208" s="749" t="s">
        <v>2198</v>
      </c>
      <c r="E1208" s="717" t="s">
        <v>4687</v>
      </c>
      <c r="F1208" s="803" t="s">
        <v>2220</v>
      </c>
      <c r="G1208" s="678" t="s">
        <v>2192</v>
      </c>
      <c r="H1208" s="670" t="s">
        <v>5597</v>
      </c>
      <c r="I1208" s="682">
        <v>42755</v>
      </c>
      <c r="J1208" s="706" t="s">
        <v>8049</v>
      </c>
      <c r="K1208" s="708">
        <f t="shared" si="23"/>
        <v>30000</v>
      </c>
      <c r="L1208" s="818">
        <v>15000</v>
      </c>
      <c r="M1208" s="703">
        <v>15000</v>
      </c>
      <c r="N1208" s="693"/>
    </row>
    <row r="1209" spans="1:14" s="673" customFormat="1" ht="19.5" customHeight="1">
      <c r="A1209" s="808"/>
      <c r="B1209" s="789">
        <v>1205</v>
      </c>
      <c r="C1209" s="801" t="s">
        <v>266</v>
      </c>
      <c r="D1209" s="798" t="s">
        <v>244</v>
      </c>
      <c r="E1209" s="717" t="s">
        <v>4979</v>
      </c>
      <c r="F1209" s="837" t="s">
        <v>908</v>
      </c>
      <c r="G1209" s="679" t="s">
        <v>1891</v>
      </c>
      <c r="H1209" s="678" t="s">
        <v>8330</v>
      </c>
      <c r="I1209" s="682">
        <v>38838</v>
      </c>
      <c r="J1209" s="865" t="s">
        <v>8043</v>
      </c>
      <c r="K1209" s="708">
        <f t="shared" si="23"/>
        <v>30800</v>
      </c>
      <c r="L1209" s="817">
        <v>15800</v>
      </c>
      <c r="M1209" s="703">
        <v>15000</v>
      </c>
      <c r="N1209" s="894"/>
    </row>
    <row r="1210" spans="1:14" s="673" customFormat="1" ht="19.5" customHeight="1">
      <c r="A1210" s="808"/>
      <c r="B1210" s="789">
        <v>1206</v>
      </c>
      <c r="C1210" s="801" t="s">
        <v>266</v>
      </c>
      <c r="D1210" s="749" t="s">
        <v>5097</v>
      </c>
      <c r="E1210" s="717" t="s">
        <v>5127</v>
      </c>
      <c r="F1210" s="717" t="s">
        <v>911</v>
      </c>
      <c r="G1210" s="678" t="s">
        <v>1101</v>
      </c>
      <c r="H1210" s="670" t="s">
        <v>5597</v>
      </c>
      <c r="I1210" s="682">
        <v>44645</v>
      </c>
      <c r="J1210" s="704" t="s">
        <v>7596</v>
      </c>
      <c r="K1210" s="708">
        <f t="shared" si="23"/>
        <v>28000</v>
      </c>
      <c r="L1210" s="817">
        <v>13000</v>
      </c>
      <c r="M1210" s="703">
        <v>15000</v>
      </c>
      <c r="N1210" s="891"/>
    </row>
    <row r="1211" spans="1:14" s="673" customFormat="1" ht="19.5" customHeight="1">
      <c r="A1211" s="810"/>
      <c r="B1211" s="789">
        <v>1207</v>
      </c>
      <c r="C1211" s="801" t="s">
        <v>266</v>
      </c>
      <c r="D1211" s="749" t="s">
        <v>1898</v>
      </c>
      <c r="E1211" s="717" t="s">
        <v>4869</v>
      </c>
      <c r="F1211" s="717" t="s">
        <v>872</v>
      </c>
      <c r="G1211" s="678" t="s">
        <v>1891</v>
      </c>
      <c r="H1211" s="670" t="s">
        <v>5597</v>
      </c>
      <c r="I1211" s="682">
        <v>41699</v>
      </c>
      <c r="J1211" s="865" t="s">
        <v>8052</v>
      </c>
      <c r="K1211" s="708">
        <f t="shared" si="23"/>
        <v>29000</v>
      </c>
      <c r="L1211" s="817">
        <v>14000</v>
      </c>
      <c r="M1211" s="703">
        <v>15000</v>
      </c>
      <c r="N1211" s="894"/>
    </row>
    <row r="1212" spans="1:14" s="673" customFormat="1" ht="19.5" customHeight="1">
      <c r="A1212" s="808"/>
      <c r="B1212" s="789">
        <v>1208</v>
      </c>
      <c r="C1212" s="723" t="s">
        <v>6470</v>
      </c>
      <c r="D1212" s="749" t="s">
        <v>3050</v>
      </c>
      <c r="E1212" s="717" t="s">
        <v>4403</v>
      </c>
      <c r="F1212" s="717" t="s">
        <v>3060</v>
      </c>
      <c r="G1212" s="678" t="s">
        <v>3061</v>
      </c>
      <c r="H1212" s="678" t="s">
        <v>7603</v>
      </c>
      <c r="I1212" s="682">
        <v>43495</v>
      </c>
      <c r="J1212" s="865" t="s">
        <v>8089</v>
      </c>
      <c r="K1212" s="708">
        <f t="shared" si="23"/>
        <v>26500</v>
      </c>
      <c r="L1212" s="817">
        <v>11500</v>
      </c>
      <c r="M1212" s="703">
        <v>15000</v>
      </c>
      <c r="N1212" s="693"/>
    </row>
    <row r="1213" spans="1:14" s="673" customFormat="1" ht="19.5" customHeight="1">
      <c r="A1213" s="810"/>
      <c r="B1213" s="789">
        <v>1209</v>
      </c>
      <c r="C1213" s="801" t="s">
        <v>266</v>
      </c>
      <c r="D1213" s="749" t="s">
        <v>2190</v>
      </c>
      <c r="E1213" s="717" t="s">
        <v>4689</v>
      </c>
      <c r="F1213" s="803" t="s">
        <v>2214</v>
      </c>
      <c r="G1213" s="713" t="s">
        <v>5366</v>
      </c>
      <c r="H1213" s="670" t="s">
        <v>5597</v>
      </c>
      <c r="I1213" s="682">
        <v>42465</v>
      </c>
      <c r="J1213" s="706" t="s">
        <v>7596</v>
      </c>
      <c r="K1213" s="708">
        <f t="shared" si="23"/>
        <v>28000</v>
      </c>
      <c r="L1213" s="817">
        <v>13000</v>
      </c>
      <c r="M1213" s="703">
        <v>15000</v>
      </c>
      <c r="N1213" s="693"/>
    </row>
    <row r="1214" spans="1:14" s="673" customFormat="1" ht="19.5" customHeight="1">
      <c r="A1214" s="810"/>
      <c r="B1214" s="789">
        <v>1210</v>
      </c>
      <c r="C1214" s="801" t="s">
        <v>266</v>
      </c>
      <c r="D1214" s="751" t="s">
        <v>1894</v>
      </c>
      <c r="E1214" s="717" t="s">
        <v>4859</v>
      </c>
      <c r="F1214" s="837" t="s">
        <v>891</v>
      </c>
      <c r="G1214" s="678" t="s">
        <v>1891</v>
      </c>
      <c r="H1214" s="670" t="s">
        <v>5597</v>
      </c>
      <c r="I1214" s="682">
        <v>41821</v>
      </c>
      <c r="J1214" s="865" t="s">
        <v>8061</v>
      </c>
      <c r="K1214" s="708">
        <f t="shared" si="23"/>
        <v>30800</v>
      </c>
      <c r="L1214" s="817">
        <v>15800</v>
      </c>
      <c r="M1214" s="703">
        <v>15000</v>
      </c>
      <c r="N1214" s="894"/>
    </row>
    <row r="1215" spans="1:14" s="673" customFormat="1" ht="19.5" customHeight="1">
      <c r="A1215" s="808"/>
      <c r="B1215" s="789">
        <v>1211</v>
      </c>
      <c r="C1215" s="723" t="s">
        <v>627</v>
      </c>
      <c r="D1215" s="749" t="s">
        <v>3212</v>
      </c>
      <c r="E1215" s="717" t="s">
        <v>7936</v>
      </c>
      <c r="F1215" s="717" t="s">
        <v>3227</v>
      </c>
      <c r="G1215" s="678" t="s">
        <v>3222</v>
      </c>
      <c r="H1215" s="670" t="s">
        <v>3578</v>
      </c>
      <c r="I1215" s="682">
        <v>39177</v>
      </c>
      <c r="J1215" s="865" t="s">
        <v>8091</v>
      </c>
      <c r="K1215" s="708">
        <f t="shared" si="23"/>
        <v>29000</v>
      </c>
      <c r="L1215" s="817">
        <v>14000</v>
      </c>
      <c r="M1215" s="703">
        <v>15000</v>
      </c>
      <c r="N1215" s="693"/>
    </row>
    <row r="1216" spans="1:14" s="673" customFormat="1" ht="19.5" customHeight="1">
      <c r="A1216" s="810"/>
      <c r="B1216" s="789">
        <v>1212</v>
      </c>
      <c r="C1216" s="801" t="s">
        <v>266</v>
      </c>
      <c r="D1216" s="749" t="s">
        <v>2191</v>
      </c>
      <c r="E1216" s="717" t="s">
        <v>4691</v>
      </c>
      <c r="F1216" s="803" t="s">
        <v>2215</v>
      </c>
      <c r="G1216" s="678" t="s">
        <v>2192</v>
      </c>
      <c r="H1216" s="670" t="s">
        <v>5597</v>
      </c>
      <c r="I1216" s="682">
        <v>41775</v>
      </c>
      <c r="J1216" s="706" t="s">
        <v>7594</v>
      </c>
      <c r="K1216" s="708">
        <f t="shared" si="23"/>
        <v>31000</v>
      </c>
      <c r="L1216" s="817">
        <v>16000</v>
      </c>
      <c r="M1216" s="703">
        <v>15000</v>
      </c>
      <c r="N1216" s="693"/>
    </row>
    <row r="1217" spans="1:14" s="673" customFormat="1" ht="19.5" customHeight="1">
      <c r="A1217" s="809"/>
      <c r="B1217" s="789">
        <v>1213</v>
      </c>
      <c r="C1217" s="723" t="s">
        <v>6470</v>
      </c>
      <c r="D1217" s="749" t="s">
        <v>2050</v>
      </c>
      <c r="E1217" s="717" t="s">
        <v>4780</v>
      </c>
      <c r="F1217" s="717" t="s">
        <v>6999</v>
      </c>
      <c r="G1217" s="678" t="s">
        <v>2051</v>
      </c>
      <c r="H1217" s="698" t="s">
        <v>3704</v>
      </c>
      <c r="I1217" s="682">
        <v>42514</v>
      </c>
      <c r="J1217" s="706" t="s">
        <v>8071</v>
      </c>
      <c r="K1217" s="708">
        <f t="shared" si="23"/>
        <v>26000</v>
      </c>
      <c r="L1217" s="817">
        <v>11000</v>
      </c>
      <c r="M1217" s="703">
        <v>15000</v>
      </c>
      <c r="N1217" s="693"/>
    </row>
    <row r="1218" spans="1:14" s="673" customFormat="1" ht="19.5" customHeight="1">
      <c r="A1218" s="810"/>
      <c r="B1218" s="789">
        <v>1214</v>
      </c>
      <c r="C1218" s="723" t="s">
        <v>6470</v>
      </c>
      <c r="D1218" s="749" t="s">
        <v>1961</v>
      </c>
      <c r="E1218" s="717" t="s">
        <v>5011</v>
      </c>
      <c r="F1218" s="717" t="s">
        <v>857</v>
      </c>
      <c r="G1218" s="679" t="s">
        <v>1891</v>
      </c>
      <c r="H1218" s="678" t="s">
        <v>7603</v>
      </c>
      <c r="I1218" s="682">
        <v>36831</v>
      </c>
      <c r="J1218" s="865" t="s">
        <v>8059</v>
      </c>
      <c r="K1218" s="708">
        <f t="shared" si="23"/>
        <v>28800</v>
      </c>
      <c r="L1218" s="817">
        <v>13800</v>
      </c>
      <c r="M1218" s="703">
        <v>15000</v>
      </c>
      <c r="N1218" s="894"/>
    </row>
    <row r="1219" spans="1:14" s="673" customFormat="1" ht="19.5" customHeight="1">
      <c r="A1219" s="810"/>
      <c r="B1219" s="789">
        <v>1215</v>
      </c>
      <c r="C1219" s="801" t="s">
        <v>266</v>
      </c>
      <c r="D1219" s="749" t="s">
        <v>2195</v>
      </c>
      <c r="E1219" s="717" t="s">
        <v>4694</v>
      </c>
      <c r="F1219" s="803" t="s">
        <v>2218</v>
      </c>
      <c r="G1219" s="678" t="s">
        <v>2192</v>
      </c>
      <c r="H1219" s="678" t="s">
        <v>8330</v>
      </c>
      <c r="I1219" s="682">
        <v>41593</v>
      </c>
      <c r="J1219" s="706" t="s">
        <v>7596</v>
      </c>
      <c r="K1219" s="708">
        <f t="shared" si="23"/>
        <v>28000</v>
      </c>
      <c r="L1219" s="817">
        <v>13000</v>
      </c>
      <c r="M1219" s="703">
        <v>15000</v>
      </c>
      <c r="N1219" s="693"/>
    </row>
    <row r="1220" spans="1:14" s="673" customFormat="1" ht="19.5" customHeight="1">
      <c r="A1220" s="810"/>
      <c r="B1220" s="789">
        <v>1216</v>
      </c>
      <c r="C1220" s="801" t="s">
        <v>266</v>
      </c>
      <c r="D1220" s="749" t="s">
        <v>2196</v>
      </c>
      <c r="E1220" s="717" t="s">
        <v>4695</v>
      </c>
      <c r="F1220" s="803" t="s">
        <v>2216</v>
      </c>
      <c r="G1220" s="678" t="s">
        <v>2192</v>
      </c>
      <c r="H1220" s="678" t="s">
        <v>8330</v>
      </c>
      <c r="I1220" s="682">
        <v>40877</v>
      </c>
      <c r="J1220" s="706" t="s">
        <v>7596</v>
      </c>
      <c r="K1220" s="708">
        <f t="shared" si="23"/>
        <v>26000</v>
      </c>
      <c r="L1220" s="817">
        <v>11000</v>
      </c>
      <c r="M1220" s="703">
        <v>15000</v>
      </c>
      <c r="N1220" s="693"/>
    </row>
    <row r="1221" spans="1:14" s="673" customFormat="1" ht="19.5" customHeight="1">
      <c r="A1221" s="810"/>
      <c r="B1221" s="789">
        <v>1217</v>
      </c>
      <c r="C1221" s="801" t="s">
        <v>266</v>
      </c>
      <c r="D1221" s="664" t="s">
        <v>2197</v>
      </c>
      <c r="E1221" s="717" t="s">
        <v>4696</v>
      </c>
      <c r="F1221" s="803" t="s">
        <v>2219</v>
      </c>
      <c r="G1221" s="665" t="s">
        <v>2192</v>
      </c>
      <c r="H1221" s="678" t="s">
        <v>8330</v>
      </c>
      <c r="I1221" s="682">
        <v>40420</v>
      </c>
      <c r="J1221" s="873" t="s">
        <v>8043</v>
      </c>
      <c r="K1221" s="708">
        <f t="shared" si="23"/>
        <v>29000</v>
      </c>
      <c r="L1221" s="817">
        <v>14000</v>
      </c>
      <c r="M1221" s="703">
        <v>15000</v>
      </c>
      <c r="N1221" s="693"/>
    </row>
    <row r="1222" spans="1:14" s="673" customFormat="1" ht="19.5" customHeight="1">
      <c r="A1222" s="810"/>
      <c r="B1222" s="789">
        <v>1218</v>
      </c>
      <c r="C1222" s="801" t="s">
        <v>266</v>
      </c>
      <c r="D1222" s="749" t="s">
        <v>2482</v>
      </c>
      <c r="E1222" s="717" t="s">
        <v>4697</v>
      </c>
      <c r="F1222" s="803" t="s">
        <v>913</v>
      </c>
      <c r="G1222" s="678" t="s">
        <v>792</v>
      </c>
      <c r="H1222" s="678" t="s">
        <v>8330</v>
      </c>
      <c r="I1222" s="682">
        <v>38467</v>
      </c>
      <c r="J1222" s="865" t="s">
        <v>8043</v>
      </c>
      <c r="K1222" s="708">
        <f t="shared" si="23"/>
        <v>27000</v>
      </c>
      <c r="L1222" s="817">
        <v>12000</v>
      </c>
      <c r="M1222" s="671">
        <v>15000</v>
      </c>
      <c r="N1222" s="899"/>
    </row>
    <row r="1223" spans="1:14" s="673" customFormat="1" ht="19.5" customHeight="1">
      <c r="A1223" s="810"/>
      <c r="B1223" s="789">
        <v>1219</v>
      </c>
      <c r="C1223" s="801" t="s">
        <v>266</v>
      </c>
      <c r="D1223" s="749" t="s">
        <v>2199</v>
      </c>
      <c r="E1223" s="717" t="s">
        <v>4698</v>
      </c>
      <c r="F1223" s="803" t="s">
        <v>2221</v>
      </c>
      <c r="G1223" s="678" t="s">
        <v>2192</v>
      </c>
      <c r="H1223" s="678" t="s">
        <v>8330</v>
      </c>
      <c r="I1223" s="682">
        <v>41675</v>
      </c>
      <c r="J1223" s="706" t="s">
        <v>8043</v>
      </c>
      <c r="K1223" s="708">
        <f t="shared" si="23"/>
        <v>28000</v>
      </c>
      <c r="L1223" s="817">
        <v>13000</v>
      </c>
      <c r="M1223" s="703">
        <v>15000</v>
      </c>
      <c r="N1223" s="693"/>
    </row>
    <row r="1224" spans="1:14" s="673" customFormat="1" ht="19.5" customHeight="1">
      <c r="A1224" s="810"/>
      <c r="B1224" s="789">
        <v>1220</v>
      </c>
      <c r="C1224" s="801" t="s">
        <v>266</v>
      </c>
      <c r="D1224" s="664" t="s">
        <v>2202</v>
      </c>
      <c r="E1224" s="717" t="s">
        <v>4699</v>
      </c>
      <c r="F1224" s="803" t="s">
        <v>2223</v>
      </c>
      <c r="G1224" s="665" t="s">
        <v>2192</v>
      </c>
      <c r="H1224" s="678" t="s">
        <v>8330</v>
      </c>
      <c r="I1224" s="682">
        <v>42292</v>
      </c>
      <c r="J1224" s="873" t="s">
        <v>7596</v>
      </c>
      <c r="K1224" s="708">
        <f t="shared" si="23"/>
        <v>27000</v>
      </c>
      <c r="L1224" s="817">
        <v>12000</v>
      </c>
      <c r="M1224" s="703">
        <v>15000</v>
      </c>
      <c r="N1224" s="693"/>
    </row>
    <row r="1225" spans="1:14" s="673" customFormat="1" ht="19.5" customHeight="1">
      <c r="A1225" s="810"/>
      <c r="B1225" s="789">
        <v>1221</v>
      </c>
      <c r="C1225" s="801" t="s">
        <v>266</v>
      </c>
      <c r="D1225" s="749" t="s">
        <v>2203</v>
      </c>
      <c r="E1225" s="717" t="s">
        <v>4700</v>
      </c>
      <c r="F1225" s="803" t="s">
        <v>2224</v>
      </c>
      <c r="G1225" s="665" t="s">
        <v>2192</v>
      </c>
      <c r="H1225" s="678" t="s">
        <v>8330</v>
      </c>
      <c r="I1225" s="682">
        <v>41593</v>
      </c>
      <c r="J1225" s="706" t="s">
        <v>8043</v>
      </c>
      <c r="K1225" s="708">
        <f t="shared" si="23"/>
        <v>26000</v>
      </c>
      <c r="L1225" s="817">
        <v>11000</v>
      </c>
      <c r="M1225" s="703">
        <v>15000</v>
      </c>
      <c r="N1225" s="693"/>
    </row>
    <row r="1226" spans="1:14" s="673" customFormat="1" ht="19.5" customHeight="1">
      <c r="A1226" s="808"/>
      <c r="B1226" s="789">
        <v>1222</v>
      </c>
      <c r="C1226" s="723" t="s">
        <v>627</v>
      </c>
      <c r="D1226" s="749" t="s">
        <v>2815</v>
      </c>
      <c r="E1226" s="717" t="s">
        <v>4406</v>
      </c>
      <c r="F1226" s="717" t="s">
        <v>2238</v>
      </c>
      <c r="G1226" s="678" t="s">
        <v>2816</v>
      </c>
      <c r="H1226" s="670" t="s">
        <v>3578</v>
      </c>
      <c r="I1226" s="682">
        <v>43585</v>
      </c>
      <c r="J1226" s="865" t="s">
        <v>8104</v>
      </c>
      <c r="K1226" s="708">
        <f t="shared" si="23"/>
        <v>31000</v>
      </c>
      <c r="L1226" s="817">
        <v>16000</v>
      </c>
      <c r="M1226" s="703">
        <v>15000</v>
      </c>
      <c r="N1226" s="693"/>
    </row>
    <row r="1227" spans="1:14" s="673" customFormat="1" ht="19.5" customHeight="1">
      <c r="A1227" s="810"/>
      <c r="B1227" s="789">
        <v>1223</v>
      </c>
      <c r="C1227" s="801" t="s">
        <v>266</v>
      </c>
      <c r="D1227" s="749" t="s">
        <v>2204</v>
      </c>
      <c r="E1227" s="717" t="s">
        <v>4701</v>
      </c>
      <c r="F1227" s="803" t="s">
        <v>995</v>
      </c>
      <c r="G1227" s="670" t="s">
        <v>3588</v>
      </c>
      <c r="H1227" s="678" t="s">
        <v>8330</v>
      </c>
      <c r="I1227" s="682">
        <v>41609</v>
      </c>
      <c r="J1227" s="706" t="s">
        <v>7594</v>
      </c>
      <c r="K1227" s="708">
        <f t="shared" si="23"/>
        <v>27000</v>
      </c>
      <c r="L1227" s="817">
        <v>12000</v>
      </c>
      <c r="M1227" s="703">
        <v>15000</v>
      </c>
      <c r="N1227" s="693"/>
    </row>
    <row r="1228" spans="1:14" s="673" customFormat="1" ht="19.5" customHeight="1">
      <c r="A1228" s="810"/>
      <c r="B1228" s="789">
        <v>1224</v>
      </c>
      <c r="C1228" s="801" t="s">
        <v>266</v>
      </c>
      <c r="D1228" s="664" t="s">
        <v>2205</v>
      </c>
      <c r="E1228" s="717" t="s">
        <v>4702</v>
      </c>
      <c r="F1228" s="803" t="s">
        <v>2225</v>
      </c>
      <c r="G1228" s="670" t="s">
        <v>3588</v>
      </c>
      <c r="H1228" s="678" t="s">
        <v>8330</v>
      </c>
      <c r="I1228" s="682">
        <v>41722</v>
      </c>
      <c r="J1228" s="873" t="s">
        <v>7596</v>
      </c>
      <c r="K1228" s="708">
        <f t="shared" si="23"/>
        <v>30000</v>
      </c>
      <c r="L1228" s="817">
        <v>15000</v>
      </c>
      <c r="M1228" s="703">
        <v>15000</v>
      </c>
      <c r="N1228" s="693"/>
    </row>
    <row r="1229" spans="1:14" s="673" customFormat="1" ht="19.5" customHeight="1">
      <c r="A1229" s="810"/>
      <c r="B1229" s="789">
        <v>1225</v>
      </c>
      <c r="C1229" s="801" t="s">
        <v>266</v>
      </c>
      <c r="D1229" s="749" t="s">
        <v>3330</v>
      </c>
      <c r="E1229" s="717" t="s">
        <v>4703</v>
      </c>
      <c r="F1229" s="803" t="s">
        <v>2226</v>
      </c>
      <c r="G1229" s="670" t="s">
        <v>3588</v>
      </c>
      <c r="H1229" s="678" t="s">
        <v>8330</v>
      </c>
      <c r="I1229" s="682">
        <v>41948</v>
      </c>
      <c r="J1229" s="706" t="s">
        <v>7595</v>
      </c>
      <c r="K1229" s="708">
        <f t="shared" si="23"/>
        <v>27000</v>
      </c>
      <c r="L1229" s="817">
        <v>12000</v>
      </c>
      <c r="M1229" s="703">
        <v>15000</v>
      </c>
      <c r="N1229" s="693"/>
    </row>
    <row r="1230" spans="1:14" s="673" customFormat="1" ht="19.5" customHeight="1">
      <c r="A1230" s="810"/>
      <c r="B1230" s="789">
        <v>1226</v>
      </c>
      <c r="C1230" s="801" t="s">
        <v>266</v>
      </c>
      <c r="D1230" s="749" t="s">
        <v>2206</v>
      </c>
      <c r="E1230" s="717" t="s">
        <v>4704</v>
      </c>
      <c r="F1230" s="803" t="s">
        <v>2227</v>
      </c>
      <c r="G1230" s="670" t="s">
        <v>3588</v>
      </c>
      <c r="H1230" s="678" t="s">
        <v>8330</v>
      </c>
      <c r="I1230" s="682">
        <v>42019</v>
      </c>
      <c r="J1230" s="706" t="s">
        <v>8049</v>
      </c>
      <c r="K1230" s="708">
        <f t="shared" si="23"/>
        <v>28000</v>
      </c>
      <c r="L1230" s="817">
        <v>13000</v>
      </c>
      <c r="M1230" s="703">
        <v>15000</v>
      </c>
      <c r="N1230" s="693"/>
    </row>
    <row r="1231" spans="1:14" s="673" customFormat="1" ht="19.5" customHeight="1">
      <c r="A1231" s="810"/>
      <c r="B1231" s="789">
        <v>1227</v>
      </c>
      <c r="C1231" s="801" t="s">
        <v>266</v>
      </c>
      <c r="D1231" s="664" t="s">
        <v>2207</v>
      </c>
      <c r="E1231" s="717" t="s">
        <v>4705</v>
      </c>
      <c r="F1231" s="803" t="s">
        <v>2228</v>
      </c>
      <c r="G1231" s="670" t="s">
        <v>3588</v>
      </c>
      <c r="H1231" s="678" t="s">
        <v>8330</v>
      </c>
      <c r="I1231" s="682">
        <v>42095</v>
      </c>
      <c r="J1231" s="873" t="s">
        <v>7596</v>
      </c>
      <c r="K1231" s="708">
        <f t="shared" si="23"/>
        <v>27000</v>
      </c>
      <c r="L1231" s="817">
        <v>12000</v>
      </c>
      <c r="M1231" s="703">
        <v>15000</v>
      </c>
      <c r="N1231" s="693"/>
    </row>
    <row r="1232" spans="1:14" s="673" customFormat="1" ht="19.5" customHeight="1">
      <c r="A1232" s="810"/>
      <c r="B1232" s="789">
        <v>1228</v>
      </c>
      <c r="C1232" s="801" t="s">
        <v>266</v>
      </c>
      <c r="D1232" s="749" t="s">
        <v>2208</v>
      </c>
      <c r="E1232" s="717" t="s">
        <v>4706</v>
      </c>
      <c r="F1232" s="803" t="s">
        <v>2229</v>
      </c>
      <c r="G1232" s="670" t="s">
        <v>3588</v>
      </c>
      <c r="H1232" s="678" t="s">
        <v>8330</v>
      </c>
      <c r="I1232" s="682">
        <v>42261</v>
      </c>
      <c r="J1232" s="706" t="s">
        <v>7595</v>
      </c>
      <c r="K1232" s="708">
        <f t="shared" si="23"/>
        <v>29000</v>
      </c>
      <c r="L1232" s="817">
        <v>14000</v>
      </c>
      <c r="M1232" s="703">
        <v>15000</v>
      </c>
      <c r="N1232" s="693"/>
    </row>
    <row r="1233" spans="1:14" s="673" customFormat="1" ht="19.5" customHeight="1">
      <c r="A1233" s="810"/>
      <c r="B1233" s="789">
        <v>1229</v>
      </c>
      <c r="C1233" s="801" t="s">
        <v>266</v>
      </c>
      <c r="D1233" s="749" t="s">
        <v>2209</v>
      </c>
      <c r="E1233" s="717" t="s">
        <v>4707</v>
      </c>
      <c r="F1233" s="803" t="s">
        <v>2230</v>
      </c>
      <c r="G1233" s="670" t="s">
        <v>3588</v>
      </c>
      <c r="H1233" s="678" t="s">
        <v>8330</v>
      </c>
      <c r="I1233" s="682">
        <v>42289</v>
      </c>
      <c r="J1233" s="706" t="s">
        <v>8049</v>
      </c>
      <c r="K1233" s="708">
        <f t="shared" si="23"/>
        <v>28000</v>
      </c>
      <c r="L1233" s="817">
        <v>13000</v>
      </c>
      <c r="M1233" s="703">
        <v>15000</v>
      </c>
      <c r="N1233" s="693"/>
    </row>
    <row r="1234" spans="1:14" s="673" customFormat="1" ht="19.5" customHeight="1">
      <c r="A1234" s="810"/>
      <c r="B1234" s="789">
        <v>1230</v>
      </c>
      <c r="C1234" s="801" t="s">
        <v>266</v>
      </c>
      <c r="D1234" s="664" t="s">
        <v>2210</v>
      </c>
      <c r="E1234" s="717" t="s">
        <v>4708</v>
      </c>
      <c r="F1234" s="803" t="s">
        <v>2231</v>
      </c>
      <c r="G1234" s="670" t="s">
        <v>3588</v>
      </c>
      <c r="H1234" s="678" t="s">
        <v>8330</v>
      </c>
      <c r="I1234" s="682">
        <v>42318</v>
      </c>
      <c r="J1234" s="873" t="s">
        <v>7596</v>
      </c>
      <c r="K1234" s="708">
        <f t="shared" si="23"/>
        <v>28000</v>
      </c>
      <c r="L1234" s="817">
        <v>13000</v>
      </c>
      <c r="M1234" s="703">
        <v>15000</v>
      </c>
      <c r="N1234" s="693"/>
    </row>
    <row r="1235" spans="1:14" s="673" customFormat="1" ht="19.5" customHeight="1">
      <c r="A1235" s="810"/>
      <c r="B1235" s="789">
        <v>1231</v>
      </c>
      <c r="C1235" s="801" t="s">
        <v>266</v>
      </c>
      <c r="D1235" s="749" t="s">
        <v>2211</v>
      </c>
      <c r="E1235" s="717" t="s">
        <v>4709</v>
      </c>
      <c r="F1235" s="803" t="s">
        <v>2232</v>
      </c>
      <c r="G1235" s="670" t="s">
        <v>3588</v>
      </c>
      <c r="H1235" s="678" t="s">
        <v>8330</v>
      </c>
      <c r="I1235" s="682">
        <v>42348</v>
      </c>
      <c r="J1235" s="706" t="s">
        <v>7595</v>
      </c>
      <c r="K1235" s="708">
        <f t="shared" si="23"/>
        <v>27000</v>
      </c>
      <c r="L1235" s="817">
        <v>12000</v>
      </c>
      <c r="M1235" s="703">
        <v>15000</v>
      </c>
      <c r="N1235" s="693"/>
    </row>
    <row r="1236" spans="1:14" s="673" customFormat="1" ht="19.5" customHeight="1">
      <c r="A1236" s="810"/>
      <c r="B1236" s="789">
        <v>1232</v>
      </c>
      <c r="C1236" s="801" t="s">
        <v>266</v>
      </c>
      <c r="D1236" s="664" t="s">
        <v>2212</v>
      </c>
      <c r="E1236" s="717" t="s">
        <v>4710</v>
      </c>
      <c r="F1236" s="803" t="s">
        <v>2233</v>
      </c>
      <c r="G1236" s="670" t="s">
        <v>3588</v>
      </c>
      <c r="H1236" s="678" t="s">
        <v>8330</v>
      </c>
      <c r="I1236" s="682">
        <v>42401</v>
      </c>
      <c r="J1236" s="873" t="s">
        <v>8049</v>
      </c>
      <c r="K1236" s="708">
        <f t="shared" si="23"/>
        <v>28000</v>
      </c>
      <c r="L1236" s="817">
        <v>13000</v>
      </c>
      <c r="M1236" s="703">
        <v>15000</v>
      </c>
      <c r="N1236" s="693"/>
    </row>
    <row r="1237" spans="1:14" s="673" customFormat="1" ht="19.5" customHeight="1">
      <c r="A1237" s="810"/>
      <c r="B1237" s="789">
        <v>1233</v>
      </c>
      <c r="C1237" s="801" t="s">
        <v>266</v>
      </c>
      <c r="D1237" s="749" t="s">
        <v>2213</v>
      </c>
      <c r="E1237" s="717" t="s">
        <v>4711</v>
      </c>
      <c r="F1237" s="803" t="s">
        <v>2234</v>
      </c>
      <c r="G1237" s="670" t="s">
        <v>3588</v>
      </c>
      <c r="H1237" s="678" t="s">
        <v>8330</v>
      </c>
      <c r="I1237" s="682">
        <v>42480</v>
      </c>
      <c r="J1237" s="706" t="s">
        <v>8061</v>
      </c>
      <c r="K1237" s="708">
        <f t="shared" si="23"/>
        <v>30000</v>
      </c>
      <c r="L1237" s="817">
        <v>15000</v>
      </c>
      <c r="M1237" s="703">
        <v>15000</v>
      </c>
      <c r="N1237" s="693"/>
    </row>
    <row r="1238" spans="1:14" s="673" customFormat="1" ht="19.5" customHeight="1">
      <c r="A1238" s="808"/>
      <c r="B1238" s="789">
        <v>1234</v>
      </c>
      <c r="C1238" s="801" t="s">
        <v>266</v>
      </c>
      <c r="D1238" s="798" t="s">
        <v>218</v>
      </c>
      <c r="E1238" s="717" t="s">
        <v>4983</v>
      </c>
      <c r="F1238" s="837" t="s">
        <v>901</v>
      </c>
      <c r="G1238" s="679" t="s">
        <v>1891</v>
      </c>
      <c r="H1238" s="678" t="s">
        <v>8330</v>
      </c>
      <c r="I1238" s="682">
        <v>38504</v>
      </c>
      <c r="J1238" s="865" t="s">
        <v>7596</v>
      </c>
      <c r="K1238" s="708">
        <f t="shared" si="23"/>
        <v>30800</v>
      </c>
      <c r="L1238" s="817">
        <v>15800</v>
      </c>
      <c r="M1238" s="703">
        <v>15000</v>
      </c>
      <c r="N1238" s="894"/>
    </row>
    <row r="1239" spans="1:14" s="673" customFormat="1" ht="19.5" customHeight="1">
      <c r="A1239" s="810"/>
      <c r="B1239" s="789">
        <v>1235</v>
      </c>
      <c r="C1239" s="801" t="s">
        <v>266</v>
      </c>
      <c r="D1239" s="664" t="s">
        <v>2180</v>
      </c>
      <c r="E1239" s="717" t="s">
        <v>4722</v>
      </c>
      <c r="F1239" s="803" t="s">
        <v>2181</v>
      </c>
      <c r="G1239" s="665" t="s">
        <v>2164</v>
      </c>
      <c r="H1239" s="670" t="s">
        <v>5597</v>
      </c>
      <c r="I1239" s="682">
        <v>38980</v>
      </c>
      <c r="J1239" s="865" t="s">
        <v>8051</v>
      </c>
      <c r="K1239" s="708">
        <f t="shared" si="23"/>
        <v>24500</v>
      </c>
      <c r="L1239" s="817">
        <v>9500</v>
      </c>
      <c r="M1239" s="703">
        <v>15000</v>
      </c>
      <c r="N1239" s="693"/>
    </row>
    <row r="1240" spans="1:14" s="673" customFormat="1" ht="19.5" customHeight="1">
      <c r="A1240" s="810"/>
      <c r="B1240" s="789">
        <v>1236</v>
      </c>
      <c r="C1240" s="801" t="s">
        <v>266</v>
      </c>
      <c r="D1240" s="749" t="s">
        <v>2183</v>
      </c>
      <c r="E1240" s="717" t="s">
        <v>4723</v>
      </c>
      <c r="F1240" s="717" t="s">
        <v>2182</v>
      </c>
      <c r="G1240" s="665" t="s">
        <v>2164</v>
      </c>
      <c r="H1240" s="670" t="s">
        <v>5597</v>
      </c>
      <c r="I1240" s="682">
        <v>38980</v>
      </c>
      <c r="J1240" s="865" t="s">
        <v>8051</v>
      </c>
      <c r="K1240" s="708">
        <f t="shared" si="23"/>
        <v>24500</v>
      </c>
      <c r="L1240" s="817">
        <v>9500</v>
      </c>
      <c r="M1240" s="703">
        <v>15000</v>
      </c>
      <c r="N1240" s="693"/>
    </row>
    <row r="1241" spans="1:14" s="673" customFormat="1" ht="19.5" customHeight="1">
      <c r="A1241" s="810"/>
      <c r="B1241" s="789">
        <v>1237</v>
      </c>
      <c r="C1241" s="801" t="s">
        <v>266</v>
      </c>
      <c r="D1241" s="749" t="s">
        <v>2184</v>
      </c>
      <c r="E1241" s="717" t="s">
        <v>4724</v>
      </c>
      <c r="F1241" s="717" t="s">
        <v>2182</v>
      </c>
      <c r="G1241" s="665" t="s">
        <v>2164</v>
      </c>
      <c r="H1241" s="670" t="s">
        <v>5597</v>
      </c>
      <c r="I1241" s="682">
        <v>38980</v>
      </c>
      <c r="J1241" s="865" t="s">
        <v>8051</v>
      </c>
      <c r="K1241" s="708">
        <f t="shared" si="23"/>
        <v>24500</v>
      </c>
      <c r="L1241" s="817">
        <v>9500</v>
      </c>
      <c r="M1241" s="703">
        <v>15000</v>
      </c>
      <c r="N1241" s="693"/>
    </row>
    <row r="1242" spans="1:14" s="673" customFormat="1" ht="19.5" customHeight="1">
      <c r="A1242" s="810"/>
      <c r="B1242" s="789">
        <v>1238</v>
      </c>
      <c r="C1242" s="801" t="s">
        <v>266</v>
      </c>
      <c r="D1242" s="664" t="s">
        <v>2161</v>
      </c>
      <c r="E1242" s="717" t="s">
        <v>4729</v>
      </c>
      <c r="F1242" s="803" t="s">
        <v>1079</v>
      </c>
      <c r="G1242" s="665" t="s">
        <v>1075</v>
      </c>
      <c r="H1242" s="678" t="s">
        <v>8330</v>
      </c>
      <c r="I1242" s="682">
        <v>42767</v>
      </c>
      <c r="J1242" s="873" t="s">
        <v>7596</v>
      </c>
      <c r="K1242" s="708">
        <f t="shared" si="23"/>
        <v>29000</v>
      </c>
      <c r="L1242" s="817">
        <v>14000</v>
      </c>
      <c r="M1242" s="703">
        <v>15000</v>
      </c>
      <c r="N1242" s="693"/>
    </row>
    <row r="1243" spans="1:14" s="673" customFormat="1" ht="19.5" customHeight="1">
      <c r="A1243" s="810"/>
      <c r="B1243" s="789">
        <v>1239</v>
      </c>
      <c r="C1243" s="801" t="s">
        <v>266</v>
      </c>
      <c r="D1243" s="749" t="s">
        <v>2162</v>
      </c>
      <c r="E1243" s="717" t="s">
        <v>4730</v>
      </c>
      <c r="F1243" s="717" t="s">
        <v>913</v>
      </c>
      <c r="G1243" s="665" t="s">
        <v>1075</v>
      </c>
      <c r="H1243" s="678" t="s">
        <v>8330</v>
      </c>
      <c r="I1243" s="682">
        <v>42767</v>
      </c>
      <c r="J1243" s="706" t="s">
        <v>8061</v>
      </c>
      <c r="K1243" s="708">
        <f t="shared" si="23"/>
        <v>26000</v>
      </c>
      <c r="L1243" s="817">
        <v>11000</v>
      </c>
      <c r="M1243" s="703">
        <v>15000</v>
      </c>
      <c r="N1243" s="693"/>
    </row>
    <row r="1244" spans="1:14" s="673" customFormat="1" ht="19.5" customHeight="1">
      <c r="A1244" s="808"/>
      <c r="B1244" s="789">
        <v>1240</v>
      </c>
      <c r="C1244" s="723" t="s">
        <v>6470</v>
      </c>
      <c r="D1244" s="749" t="s">
        <v>3214</v>
      </c>
      <c r="E1244" s="717" t="s">
        <v>4347</v>
      </c>
      <c r="F1244" s="717" t="s">
        <v>3229</v>
      </c>
      <c r="G1244" s="678" t="s">
        <v>3222</v>
      </c>
      <c r="H1244" s="670" t="s">
        <v>3578</v>
      </c>
      <c r="I1244" s="682">
        <v>40518</v>
      </c>
      <c r="J1244" s="865" t="s">
        <v>8138</v>
      </c>
      <c r="K1244" s="708">
        <f t="shared" si="23"/>
        <v>33000</v>
      </c>
      <c r="L1244" s="817">
        <v>18000</v>
      </c>
      <c r="M1244" s="703">
        <v>15000</v>
      </c>
      <c r="N1244" s="693"/>
    </row>
    <row r="1245" spans="1:14" s="673" customFormat="1" ht="19.5" customHeight="1">
      <c r="A1245" s="808"/>
      <c r="B1245" s="789">
        <v>1241</v>
      </c>
      <c r="C1245" s="723" t="s">
        <v>6470</v>
      </c>
      <c r="D1245" s="749" t="s">
        <v>3217</v>
      </c>
      <c r="E1245" s="717" t="s">
        <v>4350</v>
      </c>
      <c r="F1245" s="717" t="s">
        <v>3232</v>
      </c>
      <c r="G1245" s="678" t="s">
        <v>3222</v>
      </c>
      <c r="H1245" s="670" t="s">
        <v>3578</v>
      </c>
      <c r="I1245" s="682">
        <v>42088</v>
      </c>
      <c r="J1245" s="865" t="s">
        <v>8139</v>
      </c>
      <c r="K1245" s="708">
        <f t="shared" si="23"/>
        <v>31000</v>
      </c>
      <c r="L1245" s="817">
        <v>16000</v>
      </c>
      <c r="M1245" s="703">
        <v>15000</v>
      </c>
      <c r="N1245" s="693"/>
    </row>
    <row r="1246" spans="1:14" s="673" customFormat="1" ht="19.5" customHeight="1">
      <c r="A1246" s="810"/>
      <c r="B1246" s="789">
        <v>1242</v>
      </c>
      <c r="C1246" s="801" t="s">
        <v>266</v>
      </c>
      <c r="D1246" s="664" t="s">
        <v>2134</v>
      </c>
      <c r="E1246" s="717" t="s">
        <v>4731</v>
      </c>
      <c r="F1246" s="803" t="s">
        <v>2133</v>
      </c>
      <c r="G1246" s="670" t="s">
        <v>1183</v>
      </c>
      <c r="H1246" s="678" t="s">
        <v>8330</v>
      </c>
      <c r="I1246" s="682">
        <v>42760</v>
      </c>
      <c r="J1246" s="873" t="s">
        <v>7596</v>
      </c>
      <c r="K1246" s="708">
        <f t="shared" si="23"/>
        <v>27000</v>
      </c>
      <c r="L1246" s="817">
        <v>12000</v>
      </c>
      <c r="M1246" s="703">
        <v>15000</v>
      </c>
      <c r="N1246" s="693"/>
    </row>
    <row r="1247" spans="1:14" s="673" customFormat="1" ht="19.5" customHeight="1">
      <c r="A1247" s="810"/>
      <c r="B1247" s="789">
        <v>1243</v>
      </c>
      <c r="C1247" s="801" t="s">
        <v>266</v>
      </c>
      <c r="D1247" s="749" t="s">
        <v>2116</v>
      </c>
      <c r="E1247" s="717" t="s">
        <v>4732</v>
      </c>
      <c r="F1247" s="717" t="s">
        <v>855</v>
      </c>
      <c r="G1247" s="678" t="s">
        <v>2117</v>
      </c>
      <c r="H1247" s="678" t="s">
        <v>8330</v>
      </c>
      <c r="I1247" s="682">
        <v>42625</v>
      </c>
      <c r="J1247" s="706" t="s">
        <v>7595</v>
      </c>
      <c r="K1247" s="708">
        <f t="shared" si="23"/>
        <v>30000</v>
      </c>
      <c r="L1247" s="817">
        <v>15000</v>
      </c>
      <c r="M1247" s="703">
        <v>15000</v>
      </c>
      <c r="N1247" s="693"/>
    </row>
    <row r="1248" spans="1:14" s="673" customFormat="1" ht="19.5" customHeight="1">
      <c r="A1248" s="810"/>
      <c r="B1248" s="789">
        <v>1244</v>
      </c>
      <c r="C1248" s="801" t="s">
        <v>266</v>
      </c>
      <c r="D1248" s="749" t="s">
        <v>2118</v>
      </c>
      <c r="E1248" s="717" t="s">
        <v>4733</v>
      </c>
      <c r="F1248" s="717" t="s">
        <v>6985</v>
      </c>
      <c r="G1248" s="678" t="s">
        <v>2119</v>
      </c>
      <c r="H1248" s="678" t="s">
        <v>8330</v>
      </c>
      <c r="I1248" s="682">
        <v>42658</v>
      </c>
      <c r="J1248" s="706" t="s">
        <v>7595</v>
      </c>
      <c r="K1248" s="708">
        <f t="shared" si="23"/>
        <v>30000</v>
      </c>
      <c r="L1248" s="817">
        <v>15000</v>
      </c>
      <c r="M1248" s="703">
        <v>15000</v>
      </c>
      <c r="N1248" s="693"/>
    </row>
    <row r="1249" spans="1:14" s="673" customFormat="1" ht="19.5" customHeight="1">
      <c r="A1249" s="810"/>
      <c r="B1249" s="789">
        <v>1245</v>
      </c>
      <c r="C1249" s="801" t="s">
        <v>266</v>
      </c>
      <c r="D1249" s="753" t="s">
        <v>2074</v>
      </c>
      <c r="E1249" s="717" t="s">
        <v>4734</v>
      </c>
      <c r="F1249" s="843" t="s">
        <v>6917</v>
      </c>
      <c r="G1249" s="678" t="s">
        <v>2068</v>
      </c>
      <c r="H1249" s="698" t="s">
        <v>3704</v>
      </c>
      <c r="I1249" s="682">
        <v>41749</v>
      </c>
      <c r="J1249" s="873" t="s">
        <v>7595</v>
      </c>
      <c r="K1249" s="708">
        <f t="shared" si="23"/>
        <v>28000</v>
      </c>
      <c r="L1249" s="818">
        <v>13000</v>
      </c>
      <c r="M1249" s="703">
        <v>15000</v>
      </c>
      <c r="N1249" s="693"/>
    </row>
    <row r="1250" spans="1:14" s="673" customFormat="1" ht="19.5" customHeight="1">
      <c r="A1250" s="810"/>
      <c r="B1250" s="789">
        <v>1246</v>
      </c>
      <c r="C1250" s="801" t="s">
        <v>266</v>
      </c>
      <c r="D1250" s="753" t="s">
        <v>2078</v>
      </c>
      <c r="E1250" s="717" t="s">
        <v>4735</v>
      </c>
      <c r="F1250" s="843" t="s">
        <v>6923</v>
      </c>
      <c r="G1250" s="678" t="s">
        <v>2068</v>
      </c>
      <c r="H1250" s="698" t="s">
        <v>3704</v>
      </c>
      <c r="I1250" s="682">
        <v>38462</v>
      </c>
      <c r="J1250" s="873" t="s">
        <v>8050</v>
      </c>
      <c r="K1250" s="708">
        <f t="shared" si="23"/>
        <v>28000</v>
      </c>
      <c r="L1250" s="818">
        <v>13000</v>
      </c>
      <c r="M1250" s="703">
        <v>15000</v>
      </c>
      <c r="N1250" s="693"/>
    </row>
    <row r="1251" spans="1:14" s="673" customFormat="1" ht="19.5" customHeight="1">
      <c r="A1251" s="808"/>
      <c r="B1251" s="789">
        <v>1247</v>
      </c>
      <c r="C1251" s="723" t="s">
        <v>6470</v>
      </c>
      <c r="D1251" s="749" t="s">
        <v>3209</v>
      </c>
      <c r="E1251" s="717" t="s">
        <v>4344</v>
      </c>
      <c r="F1251" s="717" t="s">
        <v>3224</v>
      </c>
      <c r="G1251" s="678" t="s">
        <v>3222</v>
      </c>
      <c r="H1251" s="670" t="s">
        <v>3578</v>
      </c>
      <c r="I1251" s="682">
        <v>41766</v>
      </c>
      <c r="J1251" s="865" t="s">
        <v>8055</v>
      </c>
      <c r="K1251" s="708">
        <f t="shared" si="23"/>
        <v>27000</v>
      </c>
      <c r="L1251" s="817">
        <v>12000</v>
      </c>
      <c r="M1251" s="703">
        <v>15000</v>
      </c>
      <c r="N1251" s="693"/>
    </row>
    <row r="1252" spans="1:14" s="673" customFormat="1" ht="19.5" customHeight="1">
      <c r="A1252" s="810"/>
      <c r="B1252" s="789">
        <v>1248</v>
      </c>
      <c r="C1252" s="801" t="s">
        <v>266</v>
      </c>
      <c r="D1252" s="749" t="s">
        <v>2121</v>
      </c>
      <c r="E1252" s="716" t="s">
        <v>5421</v>
      </c>
      <c r="F1252" s="803" t="s">
        <v>2244</v>
      </c>
      <c r="G1252" s="678" t="s">
        <v>1183</v>
      </c>
      <c r="H1252" s="678" t="s">
        <v>8330</v>
      </c>
      <c r="I1252" s="682">
        <v>42692</v>
      </c>
      <c r="J1252" s="706" t="s">
        <v>8043</v>
      </c>
      <c r="K1252" s="708">
        <f t="shared" si="23"/>
        <v>28000</v>
      </c>
      <c r="L1252" s="817">
        <v>13000</v>
      </c>
      <c r="M1252" s="703">
        <v>15000</v>
      </c>
      <c r="N1252" s="693"/>
    </row>
    <row r="1253" spans="1:14" s="673" customFormat="1" ht="19.5" customHeight="1">
      <c r="A1253" s="808"/>
      <c r="B1253" s="789">
        <v>1249</v>
      </c>
      <c r="C1253" s="723" t="s">
        <v>6470</v>
      </c>
      <c r="D1253" s="749" t="s">
        <v>3210</v>
      </c>
      <c r="E1253" s="717" t="s">
        <v>4345</v>
      </c>
      <c r="F1253" s="717" t="s">
        <v>3225</v>
      </c>
      <c r="G1253" s="678" t="s">
        <v>3222</v>
      </c>
      <c r="H1253" s="670" t="s">
        <v>3578</v>
      </c>
      <c r="I1253" s="682">
        <v>41815</v>
      </c>
      <c r="J1253" s="865" t="s">
        <v>8056</v>
      </c>
      <c r="K1253" s="708">
        <f t="shared" si="23"/>
        <v>28000</v>
      </c>
      <c r="L1253" s="817">
        <v>13000</v>
      </c>
      <c r="M1253" s="703">
        <v>15000</v>
      </c>
      <c r="N1253" s="693"/>
    </row>
    <row r="1254" spans="1:14" s="673" customFormat="1" ht="19.5" customHeight="1">
      <c r="A1254" s="810"/>
      <c r="B1254" s="789">
        <v>1250</v>
      </c>
      <c r="C1254" s="801" t="s">
        <v>266</v>
      </c>
      <c r="D1254" s="749" t="s">
        <v>2115</v>
      </c>
      <c r="E1254" s="717" t="s">
        <v>4737</v>
      </c>
      <c r="F1254" s="717" t="s">
        <v>6957</v>
      </c>
      <c r="G1254" s="670" t="s">
        <v>1183</v>
      </c>
      <c r="H1254" s="678" t="s">
        <v>8330</v>
      </c>
      <c r="I1254" s="682">
        <v>42669</v>
      </c>
      <c r="J1254" s="706" t="s">
        <v>7596</v>
      </c>
      <c r="K1254" s="708">
        <f t="shared" si="23"/>
        <v>27000</v>
      </c>
      <c r="L1254" s="817">
        <v>12000</v>
      </c>
      <c r="M1254" s="703">
        <v>15000</v>
      </c>
      <c r="N1254" s="693"/>
    </row>
    <row r="1255" spans="1:14" s="673" customFormat="1" ht="19.5" customHeight="1">
      <c r="A1255" s="810"/>
      <c r="B1255" s="789">
        <v>1251</v>
      </c>
      <c r="C1255" s="801" t="s">
        <v>266</v>
      </c>
      <c r="D1255" s="749" t="s">
        <v>2110</v>
      </c>
      <c r="E1255" s="717" t="s">
        <v>4738</v>
      </c>
      <c r="F1255" s="717" t="s">
        <v>6947</v>
      </c>
      <c r="G1255" s="678" t="s">
        <v>2112</v>
      </c>
      <c r="H1255" s="698" t="s">
        <v>3704</v>
      </c>
      <c r="I1255" s="682">
        <v>40754</v>
      </c>
      <c r="J1255" s="706" t="s">
        <v>7595</v>
      </c>
      <c r="K1255" s="708">
        <f t="shared" si="23"/>
        <v>30000</v>
      </c>
      <c r="L1255" s="817">
        <v>15000</v>
      </c>
      <c r="M1255" s="703">
        <v>15000</v>
      </c>
      <c r="N1255" s="693"/>
    </row>
    <row r="1256" spans="1:14" s="673" customFormat="1" ht="19.5" customHeight="1">
      <c r="A1256" s="810"/>
      <c r="B1256" s="789">
        <v>1252</v>
      </c>
      <c r="C1256" s="801" t="s">
        <v>266</v>
      </c>
      <c r="D1256" s="749" t="s">
        <v>2107</v>
      </c>
      <c r="E1256" s="717" t="s">
        <v>4739</v>
      </c>
      <c r="F1256" s="717" t="s">
        <v>7008</v>
      </c>
      <c r="G1256" s="678" t="s">
        <v>2112</v>
      </c>
      <c r="H1256" s="678" t="s">
        <v>8330</v>
      </c>
      <c r="I1256" s="682">
        <v>41333</v>
      </c>
      <c r="J1256" s="706" t="s">
        <v>8043</v>
      </c>
      <c r="K1256" s="708">
        <f t="shared" si="23"/>
        <v>29000</v>
      </c>
      <c r="L1256" s="817">
        <v>14000</v>
      </c>
      <c r="M1256" s="703">
        <v>15000</v>
      </c>
      <c r="N1256" s="693"/>
    </row>
    <row r="1257" spans="1:14" s="673" customFormat="1" ht="19.5" customHeight="1">
      <c r="A1257" s="808"/>
      <c r="B1257" s="789">
        <v>1253</v>
      </c>
      <c r="C1257" s="801" t="s">
        <v>266</v>
      </c>
      <c r="D1257" s="749" t="s">
        <v>2111</v>
      </c>
      <c r="E1257" s="717" t="s">
        <v>4740</v>
      </c>
      <c r="F1257" s="717" t="s">
        <v>6969</v>
      </c>
      <c r="G1257" s="678" t="s">
        <v>2112</v>
      </c>
      <c r="H1257" s="698" t="s">
        <v>3704</v>
      </c>
      <c r="I1257" s="682">
        <v>42443</v>
      </c>
      <c r="J1257" s="706" t="s">
        <v>7596</v>
      </c>
      <c r="K1257" s="708">
        <f t="shared" si="23"/>
        <v>27000</v>
      </c>
      <c r="L1257" s="817">
        <v>12000</v>
      </c>
      <c r="M1257" s="703">
        <v>15000</v>
      </c>
      <c r="N1257" s="693"/>
    </row>
    <row r="1258" spans="1:14" s="673" customFormat="1" ht="19.5" customHeight="1">
      <c r="A1258" s="808"/>
      <c r="B1258" s="789">
        <v>1254</v>
      </c>
      <c r="C1258" s="801" t="s">
        <v>266</v>
      </c>
      <c r="D1258" s="749" t="s">
        <v>2108</v>
      </c>
      <c r="E1258" s="717" t="s">
        <v>4741</v>
      </c>
      <c r="F1258" s="717" t="s">
        <v>6913</v>
      </c>
      <c r="G1258" s="678" t="s">
        <v>2112</v>
      </c>
      <c r="H1258" s="678" t="s">
        <v>8330</v>
      </c>
      <c r="I1258" s="682">
        <v>41698</v>
      </c>
      <c r="J1258" s="706" t="s">
        <v>8050</v>
      </c>
      <c r="K1258" s="708">
        <f t="shared" si="23"/>
        <v>27000</v>
      </c>
      <c r="L1258" s="817">
        <v>12000</v>
      </c>
      <c r="M1258" s="703">
        <v>15000</v>
      </c>
      <c r="N1258" s="693"/>
    </row>
    <row r="1259" spans="1:14" s="673" customFormat="1" ht="19.5" customHeight="1">
      <c r="A1259" s="808"/>
      <c r="B1259" s="789">
        <v>1255</v>
      </c>
      <c r="C1259" s="801" t="s">
        <v>266</v>
      </c>
      <c r="D1259" s="749" t="s">
        <v>2109</v>
      </c>
      <c r="E1259" s="717" t="s">
        <v>4742</v>
      </c>
      <c r="F1259" s="717" t="s">
        <v>6913</v>
      </c>
      <c r="G1259" s="678" t="s">
        <v>2112</v>
      </c>
      <c r="H1259" s="678" t="s">
        <v>8330</v>
      </c>
      <c r="I1259" s="682">
        <v>42183</v>
      </c>
      <c r="J1259" s="706" t="s">
        <v>8050</v>
      </c>
      <c r="K1259" s="708">
        <f t="shared" si="23"/>
        <v>27000</v>
      </c>
      <c r="L1259" s="817">
        <v>12000</v>
      </c>
      <c r="M1259" s="703">
        <v>15000</v>
      </c>
      <c r="N1259" s="693"/>
    </row>
    <row r="1260" spans="1:14" s="673" customFormat="1" ht="19.5" customHeight="1">
      <c r="A1260" s="808"/>
      <c r="B1260" s="789">
        <v>1256</v>
      </c>
      <c r="C1260" s="801" t="s">
        <v>266</v>
      </c>
      <c r="D1260" s="749" t="s">
        <v>2104</v>
      </c>
      <c r="E1260" s="717" t="s">
        <v>4743</v>
      </c>
      <c r="F1260" s="717" t="s">
        <v>6924</v>
      </c>
      <c r="G1260" s="678" t="s">
        <v>2103</v>
      </c>
      <c r="H1260" s="678" t="s">
        <v>8330</v>
      </c>
      <c r="I1260" s="682">
        <v>42614</v>
      </c>
      <c r="J1260" s="706" t="s">
        <v>7595</v>
      </c>
      <c r="K1260" s="708">
        <f t="shared" si="23"/>
        <v>27000</v>
      </c>
      <c r="L1260" s="817">
        <v>12000</v>
      </c>
      <c r="M1260" s="703">
        <v>15000</v>
      </c>
      <c r="N1260" s="693"/>
    </row>
    <row r="1261" spans="1:14" s="673" customFormat="1" ht="19.5" customHeight="1">
      <c r="A1261" s="808"/>
      <c r="B1261" s="789">
        <v>1257</v>
      </c>
      <c r="C1261" s="801" t="s">
        <v>266</v>
      </c>
      <c r="D1261" s="749" t="s">
        <v>2101</v>
      </c>
      <c r="E1261" s="717" t="s">
        <v>4744</v>
      </c>
      <c r="F1261" s="717" t="s">
        <v>2245</v>
      </c>
      <c r="G1261" s="678" t="s">
        <v>2102</v>
      </c>
      <c r="H1261" s="678" t="s">
        <v>8330</v>
      </c>
      <c r="I1261" s="682">
        <v>42573</v>
      </c>
      <c r="J1261" s="706" t="s">
        <v>7596</v>
      </c>
      <c r="K1261" s="708">
        <f t="shared" si="23"/>
        <v>28000</v>
      </c>
      <c r="L1261" s="817">
        <v>13000</v>
      </c>
      <c r="M1261" s="703">
        <v>15000</v>
      </c>
      <c r="N1261" s="693"/>
    </row>
    <row r="1262" spans="1:14" s="673" customFormat="1" ht="19.5" customHeight="1">
      <c r="A1262" s="810"/>
      <c r="B1262" s="789">
        <v>1258</v>
      </c>
      <c r="C1262" s="801" t="s">
        <v>266</v>
      </c>
      <c r="D1262" s="664" t="s">
        <v>2292</v>
      </c>
      <c r="E1262" s="717" t="s">
        <v>4649</v>
      </c>
      <c r="F1262" s="803" t="s">
        <v>855</v>
      </c>
      <c r="G1262" s="678" t="s">
        <v>2285</v>
      </c>
      <c r="H1262" s="698" t="s">
        <v>3704</v>
      </c>
      <c r="I1262" s="682">
        <v>42308</v>
      </c>
      <c r="J1262" s="704" t="s">
        <v>7596</v>
      </c>
      <c r="K1262" s="708">
        <f t="shared" si="23"/>
        <v>26000</v>
      </c>
      <c r="L1262" s="817">
        <v>11000</v>
      </c>
      <c r="M1262" s="703">
        <v>15000</v>
      </c>
      <c r="N1262" s="693"/>
    </row>
    <row r="1263" spans="1:14" s="673" customFormat="1" ht="19.5" customHeight="1">
      <c r="A1263" s="808"/>
      <c r="B1263" s="789">
        <v>1259</v>
      </c>
      <c r="C1263" s="801" t="s">
        <v>266</v>
      </c>
      <c r="D1263" s="749" t="s">
        <v>2082</v>
      </c>
      <c r="E1263" s="717" t="s">
        <v>4746</v>
      </c>
      <c r="F1263" s="717" t="s">
        <v>7014</v>
      </c>
      <c r="G1263" s="678" t="s">
        <v>2090</v>
      </c>
      <c r="H1263" s="678" t="s">
        <v>8330</v>
      </c>
      <c r="I1263" s="682">
        <v>40954</v>
      </c>
      <c r="J1263" s="706" t="s">
        <v>8063</v>
      </c>
      <c r="K1263" s="708">
        <f t="shared" si="23"/>
        <v>25000</v>
      </c>
      <c r="L1263" s="817">
        <v>10000</v>
      </c>
      <c r="M1263" s="703">
        <v>15000</v>
      </c>
      <c r="N1263" s="693"/>
    </row>
    <row r="1264" spans="1:14" s="673" customFormat="1" ht="19.5" customHeight="1">
      <c r="A1264" s="808"/>
      <c r="B1264" s="789">
        <v>1260</v>
      </c>
      <c r="C1264" s="801" t="s">
        <v>266</v>
      </c>
      <c r="D1264" s="749" t="s">
        <v>2083</v>
      </c>
      <c r="E1264" s="717" t="s">
        <v>4747</v>
      </c>
      <c r="F1264" s="717" t="s">
        <v>6933</v>
      </c>
      <c r="G1264" s="678" t="s">
        <v>2089</v>
      </c>
      <c r="H1264" s="678" t="s">
        <v>8330</v>
      </c>
      <c r="I1264" s="682">
        <v>41004</v>
      </c>
      <c r="J1264" s="706" t="s">
        <v>8043</v>
      </c>
      <c r="K1264" s="708">
        <f t="shared" si="23"/>
        <v>26000</v>
      </c>
      <c r="L1264" s="817">
        <v>11000</v>
      </c>
      <c r="M1264" s="703">
        <v>15000</v>
      </c>
      <c r="N1264" s="693"/>
    </row>
    <row r="1265" spans="1:14" s="673" customFormat="1" ht="19.5" customHeight="1">
      <c r="A1265" s="808"/>
      <c r="B1265" s="789">
        <v>1261</v>
      </c>
      <c r="C1265" s="801" t="s">
        <v>266</v>
      </c>
      <c r="D1265" s="749" t="s">
        <v>2084</v>
      </c>
      <c r="E1265" s="717" t="s">
        <v>4748</v>
      </c>
      <c r="F1265" s="717" t="s">
        <v>6987</v>
      </c>
      <c r="G1265" s="678" t="s">
        <v>2089</v>
      </c>
      <c r="H1265" s="678" t="s">
        <v>8330</v>
      </c>
      <c r="I1265" s="682">
        <v>41100</v>
      </c>
      <c r="J1265" s="706" t="s">
        <v>8063</v>
      </c>
      <c r="K1265" s="708">
        <f t="shared" si="23"/>
        <v>24500</v>
      </c>
      <c r="L1265" s="817">
        <v>9500</v>
      </c>
      <c r="M1265" s="703">
        <v>15000</v>
      </c>
      <c r="N1265" s="693"/>
    </row>
    <row r="1266" spans="1:14" s="673" customFormat="1" ht="19.5" customHeight="1">
      <c r="A1266" s="808"/>
      <c r="B1266" s="789">
        <v>1262</v>
      </c>
      <c r="C1266" s="801" t="s">
        <v>266</v>
      </c>
      <c r="D1266" s="749" t="s">
        <v>2085</v>
      </c>
      <c r="E1266" s="717" t="s">
        <v>4749</v>
      </c>
      <c r="F1266" s="717" t="s">
        <v>7014</v>
      </c>
      <c r="G1266" s="678" t="s">
        <v>2091</v>
      </c>
      <c r="H1266" s="678" t="s">
        <v>8330</v>
      </c>
      <c r="I1266" s="682">
        <v>41180</v>
      </c>
      <c r="J1266" s="706" t="s">
        <v>8063</v>
      </c>
      <c r="K1266" s="708">
        <f t="shared" ref="K1266:K1329" si="24">L1266+M1266</f>
        <v>25000</v>
      </c>
      <c r="L1266" s="817">
        <v>10000</v>
      </c>
      <c r="M1266" s="703">
        <v>15000</v>
      </c>
      <c r="N1266" s="693"/>
    </row>
    <row r="1267" spans="1:14" s="673" customFormat="1" ht="19.5" customHeight="1">
      <c r="A1267" s="808"/>
      <c r="B1267" s="789">
        <v>1263</v>
      </c>
      <c r="C1267" s="801" t="s">
        <v>266</v>
      </c>
      <c r="D1267" s="749" t="s">
        <v>2086</v>
      </c>
      <c r="E1267" s="717" t="s">
        <v>4750</v>
      </c>
      <c r="F1267" s="717" t="s">
        <v>6987</v>
      </c>
      <c r="G1267" s="678" t="s">
        <v>2091</v>
      </c>
      <c r="H1267" s="678" t="s">
        <v>8330</v>
      </c>
      <c r="I1267" s="682">
        <v>41234</v>
      </c>
      <c r="J1267" s="706" t="s">
        <v>8063</v>
      </c>
      <c r="K1267" s="708">
        <f t="shared" si="24"/>
        <v>24500</v>
      </c>
      <c r="L1267" s="817">
        <v>9500</v>
      </c>
      <c r="M1267" s="703">
        <v>15000</v>
      </c>
      <c r="N1267" s="693"/>
    </row>
    <row r="1268" spans="1:14" s="673" customFormat="1" ht="19.5" customHeight="1">
      <c r="A1268" s="808"/>
      <c r="B1268" s="789">
        <v>1264</v>
      </c>
      <c r="C1268" s="801" t="s">
        <v>266</v>
      </c>
      <c r="D1268" s="749" t="s">
        <v>2087</v>
      </c>
      <c r="E1268" s="717" t="s">
        <v>4751</v>
      </c>
      <c r="F1268" s="717" t="s">
        <v>6940</v>
      </c>
      <c r="G1268" s="678" t="s">
        <v>2091</v>
      </c>
      <c r="H1268" s="678" t="s">
        <v>8330</v>
      </c>
      <c r="I1268" s="682">
        <v>41268</v>
      </c>
      <c r="J1268" s="706" t="s">
        <v>8043</v>
      </c>
      <c r="K1268" s="708">
        <f t="shared" si="24"/>
        <v>27000</v>
      </c>
      <c r="L1268" s="817">
        <v>12000</v>
      </c>
      <c r="M1268" s="703">
        <v>15000</v>
      </c>
      <c r="N1268" s="693"/>
    </row>
    <row r="1269" spans="1:14" s="667" customFormat="1" ht="19.5" customHeight="1">
      <c r="A1269" s="808"/>
      <c r="B1269" s="789">
        <v>1265</v>
      </c>
      <c r="C1269" s="723" t="s">
        <v>627</v>
      </c>
      <c r="D1269" s="749" t="s">
        <v>3219</v>
      </c>
      <c r="E1269" s="717" t="s">
        <v>4352</v>
      </c>
      <c r="F1269" s="717" t="s">
        <v>3234</v>
      </c>
      <c r="G1269" s="678" t="s">
        <v>3222</v>
      </c>
      <c r="H1269" s="670" t="s">
        <v>3578</v>
      </c>
      <c r="I1269" s="682">
        <v>42356</v>
      </c>
      <c r="J1269" s="865" t="s">
        <v>8140</v>
      </c>
      <c r="K1269" s="708">
        <f t="shared" si="24"/>
        <v>29000</v>
      </c>
      <c r="L1269" s="817">
        <v>14000</v>
      </c>
      <c r="M1269" s="703">
        <v>15000</v>
      </c>
      <c r="N1269" s="693"/>
    </row>
    <row r="1270" spans="1:14" s="667" customFormat="1" ht="19.5" customHeight="1">
      <c r="A1270" s="808"/>
      <c r="B1270" s="789">
        <v>1266</v>
      </c>
      <c r="C1270" s="801" t="s">
        <v>266</v>
      </c>
      <c r="D1270" s="749" t="s">
        <v>2088</v>
      </c>
      <c r="E1270" s="717" t="s">
        <v>4752</v>
      </c>
      <c r="F1270" s="717" t="s">
        <v>6958</v>
      </c>
      <c r="G1270" s="678" t="s">
        <v>2090</v>
      </c>
      <c r="H1270" s="678" t="s">
        <v>8330</v>
      </c>
      <c r="I1270" s="682">
        <v>41310</v>
      </c>
      <c r="J1270" s="706" t="s">
        <v>8043</v>
      </c>
      <c r="K1270" s="708">
        <f t="shared" si="24"/>
        <v>26000</v>
      </c>
      <c r="L1270" s="817">
        <v>11000</v>
      </c>
      <c r="M1270" s="703">
        <v>15000</v>
      </c>
      <c r="N1270" s="693"/>
    </row>
    <row r="1271" spans="1:14" s="667" customFormat="1" ht="19.5" customHeight="1">
      <c r="A1271" s="808"/>
      <c r="B1271" s="789">
        <v>1267</v>
      </c>
      <c r="C1271" s="723" t="s">
        <v>6470</v>
      </c>
      <c r="D1271" s="749" t="s">
        <v>2765</v>
      </c>
      <c r="E1271" s="717" t="s">
        <v>4436</v>
      </c>
      <c r="F1271" s="717" t="s">
        <v>2239</v>
      </c>
      <c r="G1271" s="678" t="s">
        <v>2770</v>
      </c>
      <c r="H1271" s="670" t="s">
        <v>3578</v>
      </c>
      <c r="I1271" s="682">
        <v>42551</v>
      </c>
      <c r="J1271" s="865" t="s">
        <v>8056</v>
      </c>
      <c r="K1271" s="708">
        <f t="shared" si="24"/>
        <v>30000</v>
      </c>
      <c r="L1271" s="817">
        <v>15000</v>
      </c>
      <c r="M1271" s="703">
        <v>15000</v>
      </c>
      <c r="N1271" s="693"/>
    </row>
    <row r="1272" spans="1:14" s="667" customFormat="1" ht="19.5" customHeight="1">
      <c r="A1272" s="808"/>
      <c r="B1272" s="789">
        <v>1268</v>
      </c>
      <c r="C1272" s="801" t="s">
        <v>266</v>
      </c>
      <c r="D1272" s="749" t="s">
        <v>2094</v>
      </c>
      <c r="E1272" s="717" t="s">
        <v>4753</v>
      </c>
      <c r="F1272" s="717" t="s">
        <v>3813</v>
      </c>
      <c r="G1272" s="678" t="s">
        <v>2092</v>
      </c>
      <c r="H1272" s="670" t="s">
        <v>5597</v>
      </c>
      <c r="I1272" s="682">
        <v>41402</v>
      </c>
      <c r="J1272" s="706" t="s">
        <v>7596</v>
      </c>
      <c r="K1272" s="708">
        <f t="shared" si="24"/>
        <v>26000</v>
      </c>
      <c r="L1272" s="817">
        <v>11000</v>
      </c>
      <c r="M1272" s="703">
        <v>15000</v>
      </c>
      <c r="N1272" s="895"/>
    </row>
    <row r="1273" spans="1:14" s="667" customFormat="1" ht="19.5" customHeight="1">
      <c r="A1273" s="808"/>
      <c r="B1273" s="789">
        <v>1269</v>
      </c>
      <c r="C1273" s="723" t="s">
        <v>6470</v>
      </c>
      <c r="D1273" s="749" t="s">
        <v>2769</v>
      </c>
      <c r="E1273" s="717" t="s">
        <v>4439</v>
      </c>
      <c r="F1273" s="717" t="s">
        <v>2238</v>
      </c>
      <c r="G1273" s="678" t="s">
        <v>2770</v>
      </c>
      <c r="H1273" s="670" t="s">
        <v>3578</v>
      </c>
      <c r="I1273" s="682">
        <v>42506</v>
      </c>
      <c r="J1273" s="865" t="s">
        <v>8096</v>
      </c>
      <c r="K1273" s="708">
        <f t="shared" si="24"/>
        <v>30000</v>
      </c>
      <c r="L1273" s="817">
        <v>15000</v>
      </c>
      <c r="M1273" s="703">
        <v>15000</v>
      </c>
      <c r="N1273" s="693"/>
    </row>
    <row r="1274" spans="1:14" s="667" customFormat="1" ht="19.5" customHeight="1">
      <c r="A1274" s="808"/>
      <c r="B1274" s="789">
        <v>1270</v>
      </c>
      <c r="C1274" s="801" t="s">
        <v>266</v>
      </c>
      <c r="D1274" s="749" t="s">
        <v>2095</v>
      </c>
      <c r="E1274" s="717" t="s">
        <v>4754</v>
      </c>
      <c r="F1274" s="717" t="s">
        <v>2750</v>
      </c>
      <c r="G1274" s="678" t="s">
        <v>2089</v>
      </c>
      <c r="H1274" s="670" t="s">
        <v>5597</v>
      </c>
      <c r="I1274" s="682">
        <v>41452</v>
      </c>
      <c r="J1274" s="706" t="s">
        <v>7596</v>
      </c>
      <c r="K1274" s="708">
        <f t="shared" si="24"/>
        <v>25000</v>
      </c>
      <c r="L1274" s="817">
        <v>10000</v>
      </c>
      <c r="M1274" s="703">
        <v>15000</v>
      </c>
      <c r="N1274" s="693"/>
    </row>
    <row r="1275" spans="1:14" s="667" customFormat="1" ht="19.5" customHeight="1">
      <c r="A1275" s="809"/>
      <c r="B1275" s="789">
        <v>1271</v>
      </c>
      <c r="C1275" s="801" t="s">
        <v>266</v>
      </c>
      <c r="D1275" s="749" t="s">
        <v>2096</v>
      </c>
      <c r="E1275" s="717" t="s">
        <v>4755</v>
      </c>
      <c r="F1275" s="717" t="s">
        <v>3871</v>
      </c>
      <c r="G1275" s="678" t="s">
        <v>2090</v>
      </c>
      <c r="H1275" s="678" t="s">
        <v>8330</v>
      </c>
      <c r="I1275" s="682">
        <v>42443</v>
      </c>
      <c r="J1275" s="706" t="s">
        <v>8051</v>
      </c>
      <c r="K1275" s="708">
        <f t="shared" si="24"/>
        <v>27000</v>
      </c>
      <c r="L1275" s="817">
        <v>12000</v>
      </c>
      <c r="M1275" s="703">
        <v>15000</v>
      </c>
      <c r="N1275" s="696"/>
    </row>
    <row r="1276" spans="1:14" s="667" customFormat="1" ht="19.5" customHeight="1">
      <c r="A1276" s="809"/>
      <c r="B1276" s="789">
        <v>1272</v>
      </c>
      <c r="C1276" s="801" t="s">
        <v>266</v>
      </c>
      <c r="D1276" s="749" t="s">
        <v>2097</v>
      </c>
      <c r="E1276" s="717" t="s">
        <v>4756</v>
      </c>
      <c r="F1276" s="717" t="s">
        <v>6945</v>
      </c>
      <c r="G1276" s="678" t="s">
        <v>2090</v>
      </c>
      <c r="H1276" s="670" t="s">
        <v>5597</v>
      </c>
      <c r="I1276" s="682">
        <v>42461</v>
      </c>
      <c r="J1276" s="706" t="s">
        <v>8051</v>
      </c>
      <c r="K1276" s="708">
        <f t="shared" si="24"/>
        <v>27000</v>
      </c>
      <c r="L1276" s="817">
        <v>12000</v>
      </c>
      <c r="M1276" s="703">
        <v>15000</v>
      </c>
      <c r="N1276" s="693"/>
    </row>
    <row r="1277" spans="1:14" s="667" customFormat="1" ht="19.5" customHeight="1">
      <c r="A1277" s="809"/>
      <c r="B1277" s="789">
        <v>1273</v>
      </c>
      <c r="C1277" s="801" t="s">
        <v>266</v>
      </c>
      <c r="D1277" s="749" t="s">
        <v>2098</v>
      </c>
      <c r="E1277" s="717" t="s">
        <v>4757</v>
      </c>
      <c r="F1277" s="717" t="s">
        <v>7026</v>
      </c>
      <c r="G1277" s="678" t="s">
        <v>2090</v>
      </c>
      <c r="H1277" s="670" t="s">
        <v>5597</v>
      </c>
      <c r="I1277" s="682">
        <v>42489</v>
      </c>
      <c r="J1277" s="706" t="s">
        <v>8051</v>
      </c>
      <c r="K1277" s="708">
        <f t="shared" si="24"/>
        <v>26000</v>
      </c>
      <c r="L1277" s="817">
        <v>11000</v>
      </c>
      <c r="M1277" s="703">
        <v>15000</v>
      </c>
      <c r="N1277" s="693"/>
    </row>
    <row r="1278" spans="1:14" s="667" customFormat="1" ht="19.5" customHeight="1">
      <c r="A1278" s="809"/>
      <c r="B1278" s="789">
        <v>1274</v>
      </c>
      <c r="C1278" s="801" t="s">
        <v>266</v>
      </c>
      <c r="D1278" s="749" t="s">
        <v>2099</v>
      </c>
      <c r="E1278" s="717" t="s">
        <v>4758</v>
      </c>
      <c r="F1278" s="717" t="s">
        <v>937</v>
      </c>
      <c r="G1278" s="678" t="s">
        <v>2090</v>
      </c>
      <c r="H1278" s="670" t="s">
        <v>5597</v>
      </c>
      <c r="I1278" s="682">
        <v>42500</v>
      </c>
      <c r="J1278" s="706" t="s">
        <v>8053</v>
      </c>
      <c r="K1278" s="708">
        <f t="shared" si="24"/>
        <v>27000</v>
      </c>
      <c r="L1278" s="817">
        <v>12000</v>
      </c>
      <c r="M1278" s="703">
        <v>15000</v>
      </c>
      <c r="N1278" s="693"/>
    </row>
    <row r="1279" spans="1:14" s="667" customFormat="1" ht="19.5" customHeight="1">
      <c r="A1279" s="809"/>
      <c r="B1279" s="789">
        <v>1275</v>
      </c>
      <c r="C1279" s="801" t="s">
        <v>266</v>
      </c>
      <c r="D1279" s="749" t="s">
        <v>2100</v>
      </c>
      <c r="E1279" s="717" t="s">
        <v>4759</v>
      </c>
      <c r="F1279" s="717" t="s">
        <v>2271</v>
      </c>
      <c r="G1279" s="678" t="s">
        <v>2093</v>
      </c>
      <c r="H1279" s="678" t="s">
        <v>8330</v>
      </c>
      <c r="I1279" s="682">
        <v>42541</v>
      </c>
      <c r="J1279" s="706" t="s">
        <v>7596</v>
      </c>
      <c r="K1279" s="708">
        <f t="shared" si="24"/>
        <v>28000</v>
      </c>
      <c r="L1279" s="817">
        <v>13000</v>
      </c>
      <c r="M1279" s="703">
        <v>15000</v>
      </c>
      <c r="N1279" s="693"/>
    </row>
    <row r="1280" spans="1:14" s="667" customFormat="1" ht="19.5" customHeight="1">
      <c r="A1280" s="809"/>
      <c r="B1280" s="789">
        <v>1276</v>
      </c>
      <c r="C1280" s="801" t="s">
        <v>266</v>
      </c>
      <c r="D1280" s="753" t="s">
        <v>2069</v>
      </c>
      <c r="E1280" s="717" t="s">
        <v>4760</v>
      </c>
      <c r="F1280" s="843" t="s">
        <v>6937</v>
      </c>
      <c r="G1280" s="678" t="s">
        <v>2068</v>
      </c>
      <c r="H1280" s="698" t="s">
        <v>3704</v>
      </c>
      <c r="I1280" s="682">
        <v>38727</v>
      </c>
      <c r="J1280" s="873" t="s">
        <v>8043</v>
      </c>
      <c r="K1280" s="708">
        <f t="shared" si="24"/>
        <v>24000</v>
      </c>
      <c r="L1280" s="818">
        <v>9000</v>
      </c>
      <c r="M1280" s="703">
        <v>15000</v>
      </c>
      <c r="N1280" s="693"/>
    </row>
    <row r="1281" spans="1:14" s="667" customFormat="1" ht="19.5" customHeight="1">
      <c r="A1281" s="809"/>
      <c r="B1281" s="789">
        <v>1277</v>
      </c>
      <c r="C1281" s="801" t="s">
        <v>266</v>
      </c>
      <c r="D1281" s="753" t="s">
        <v>2070</v>
      </c>
      <c r="E1281" s="717" t="s">
        <v>4761</v>
      </c>
      <c r="F1281" s="843" t="s">
        <v>6961</v>
      </c>
      <c r="G1281" s="678" t="s">
        <v>2068</v>
      </c>
      <c r="H1281" s="698" t="s">
        <v>3704</v>
      </c>
      <c r="I1281" s="682">
        <v>39538</v>
      </c>
      <c r="J1281" s="873" t="s">
        <v>8051</v>
      </c>
      <c r="K1281" s="708">
        <f t="shared" si="24"/>
        <v>24000</v>
      </c>
      <c r="L1281" s="818">
        <v>9000</v>
      </c>
      <c r="M1281" s="703">
        <v>15000</v>
      </c>
      <c r="N1281" s="693"/>
    </row>
    <row r="1282" spans="1:14" s="667" customFormat="1" ht="19.5" customHeight="1">
      <c r="A1282" s="809"/>
      <c r="B1282" s="789">
        <v>1278</v>
      </c>
      <c r="C1282" s="801" t="s">
        <v>266</v>
      </c>
      <c r="D1282" s="753" t="s">
        <v>2071</v>
      </c>
      <c r="E1282" s="717" t="s">
        <v>4762</v>
      </c>
      <c r="F1282" s="843" t="s">
        <v>6928</v>
      </c>
      <c r="G1282" s="678" t="s">
        <v>2068</v>
      </c>
      <c r="H1282" s="698" t="s">
        <v>3704</v>
      </c>
      <c r="I1282" s="682">
        <v>39609</v>
      </c>
      <c r="J1282" s="873" t="s">
        <v>8043</v>
      </c>
      <c r="K1282" s="708">
        <f t="shared" si="24"/>
        <v>25000</v>
      </c>
      <c r="L1282" s="818">
        <v>10000</v>
      </c>
      <c r="M1282" s="703">
        <v>15000</v>
      </c>
      <c r="N1282" s="693"/>
    </row>
    <row r="1283" spans="1:14" s="667" customFormat="1" ht="19.5" customHeight="1">
      <c r="A1283" s="809"/>
      <c r="B1283" s="789">
        <v>1279</v>
      </c>
      <c r="C1283" s="801" t="s">
        <v>266</v>
      </c>
      <c r="D1283" s="753" t="s">
        <v>2072</v>
      </c>
      <c r="E1283" s="717" t="s">
        <v>4763</v>
      </c>
      <c r="F1283" s="843" t="s">
        <v>6928</v>
      </c>
      <c r="G1283" s="678" t="s">
        <v>2068</v>
      </c>
      <c r="H1283" s="698" t="s">
        <v>3704</v>
      </c>
      <c r="I1283" s="682">
        <v>39864</v>
      </c>
      <c r="J1283" s="873" t="s">
        <v>7595</v>
      </c>
      <c r="K1283" s="708">
        <f t="shared" si="24"/>
        <v>25000</v>
      </c>
      <c r="L1283" s="818">
        <v>10000</v>
      </c>
      <c r="M1283" s="703">
        <v>15000</v>
      </c>
      <c r="N1283" s="693"/>
    </row>
    <row r="1284" spans="1:14" s="667" customFormat="1" ht="19.5" customHeight="1">
      <c r="A1284" s="809"/>
      <c r="B1284" s="789">
        <v>1280</v>
      </c>
      <c r="C1284" s="801" t="s">
        <v>266</v>
      </c>
      <c r="D1284" s="753" t="s">
        <v>2073</v>
      </c>
      <c r="E1284" s="717" t="s">
        <v>4764</v>
      </c>
      <c r="F1284" s="843" t="s">
        <v>6983</v>
      </c>
      <c r="G1284" s="678" t="s">
        <v>2068</v>
      </c>
      <c r="H1284" s="678" t="s">
        <v>8330</v>
      </c>
      <c r="I1284" s="682">
        <v>41024</v>
      </c>
      <c r="J1284" s="873" t="s">
        <v>7596</v>
      </c>
      <c r="K1284" s="708">
        <f t="shared" si="24"/>
        <v>26000</v>
      </c>
      <c r="L1284" s="818">
        <v>11000</v>
      </c>
      <c r="M1284" s="703">
        <v>15000</v>
      </c>
      <c r="N1284" s="693"/>
    </row>
    <row r="1285" spans="1:14" s="667" customFormat="1" ht="19.5" customHeight="1">
      <c r="A1285" s="809"/>
      <c r="B1285" s="789">
        <v>1281</v>
      </c>
      <c r="C1285" s="801" t="s">
        <v>266</v>
      </c>
      <c r="D1285" s="753" t="s">
        <v>2075</v>
      </c>
      <c r="E1285" s="717" t="s">
        <v>4765</v>
      </c>
      <c r="F1285" s="843" t="s">
        <v>6909</v>
      </c>
      <c r="G1285" s="678" t="s">
        <v>2068</v>
      </c>
      <c r="H1285" s="698" t="s">
        <v>3704</v>
      </c>
      <c r="I1285" s="682">
        <v>41749</v>
      </c>
      <c r="J1285" s="873" t="s">
        <v>7596</v>
      </c>
      <c r="K1285" s="708">
        <f t="shared" si="24"/>
        <v>27000</v>
      </c>
      <c r="L1285" s="818">
        <v>12000</v>
      </c>
      <c r="M1285" s="703">
        <v>15000</v>
      </c>
      <c r="N1285" s="693"/>
    </row>
    <row r="1286" spans="1:14" s="667" customFormat="1" ht="19.5" customHeight="1">
      <c r="A1286" s="809"/>
      <c r="B1286" s="789">
        <v>1282</v>
      </c>
      <c r="C1286" s="801" t="s">
        <v>266</v>
      </c>
      <c r="D1286" s="753" t="s">
        <v>2079</v>
      </c>
      <c r="E1286" s="717" t="s">
        <v>4766</v>
      </c>
      <c r="F1286" s="843" t="s">
        <v>7024</v>
      </c>
      <c r="G1286" s="678" t="s">
        <v>2068</v>
      </c>
      <c r="H1286" s="698" t="s">
        <v>3704</v>
      </c>
      <c r="I1286" s="682">
        <v>41932</v>
      </c>
      <c r="J1286" s="873" t="s">
        <v>7596</v>
      </c>
      <c r="K1286" s="708">
        <f t="shared" si="24"/>
        <v>26000</v>
      </c>
      <c r="L1286" s="818">
        <v>11000</v>
      </c>
      <c r="M1286" s="703">
        <v>15000</v>
      </c>
      <c r="N1286" s="693"/>
    </row>
    <row r="1287" spans="1:14" s="667" customFormat="1" ht="19.5" customHeight="1">
      <c r="A1287" s="809"/>
      <c r="B1287" s="789">
        <v>1283</v>
      </c>
      <c r="C1287" s="801" t="s">
        <v>266</v>
      </c>
      <c r="D1287" s="753" t="s">
        <v>2080</v>
      </c>
      <c r="E1287" s="717" t="s">
        <v>4767</v>
      </c>
      <c r="F1287" s="843" t="s">
        <v>6936</v>
      </c>
      <c r="G1287" s="678" t="s">
        <v>2068</v>
      </c>
      <c r="H1287" s="698" t="s">
        <v>3704</v>
      </c>
      <c r="I1287" s="682">
        <v>42109</v>
      </c>
      <c r="J1287" s="873" t="s">
        <v>7594</v>
      </c>
      <c r="K1287" s="708">
        <f t="shared" si="24"/>
        <v>27000</v>
      </c>
      <c r="L1287" s="818">
        <v>12000</v>
      </c>
      <c r="M1287" s="703">
        <v>15000</v>
      </c>
      <c r="N1287" s="693"/>
    </row>
    <row r="1288" spans="1:14" s="667" customFormat="1" ht="19.5" customHeight="1">
      <c r="A1288" s="808"/>
      <c r="B1288" s="789">
        <v>1284</v>
      </c>
      <c r="C1288" s="801" t="s">
        <v>266</v>
      </c>
      <c r="D1288" s="753" t="s">
        <v>2076</v>
      </c>
      <c r="E1288" s="717" t="s">
        <v>4768</v>
      </c>
      <c r="F1288" s="843" t="s">
        <v>6903</v>
      </c>
      <c r="G1288" s="678" t="s">
        <v>2068</v>
      </c>
      <c r="H1288" s="698" t="s">
        <v>3704</v>
      </c>
      <c r="I1288" s="682">
        <v>42157</v>
      </c>
      <c r="J1288" s="873" t="s">
        <v>7596</v>
      </c>
      <c r="K1288" s="708">
        <f t="shared" si="24"/>
        <v>27000</v>
      </c>
      <c r="L1288" s="818">
        <v>12000</v>
      </c>
      <c r="M1288" s="703">
        <v>15000</v>
      </c>
      <c r="N1288" s="693"/>
    </row>
    <row r="1289" spans="1:14" s="667" customFormat="1" ht="19.5" customHeight="1">
      <c r="A1289" s="808"/>
      <c r="B1289" s="789">
        <v>1285</v>
      </c>
      <c r="C1289" s="801" t="s">
        <v>266</v>
      </c>
      <c r="D1289" s="753" t="s">
        <v>2077</v>
      </c>
      <c r="E1289" s="717" t="s">
        <v>4769</v>
      </c>
      <c r="F1289" s="843" t="s">
        <v>6908</v>
      </c>
      <c r="G1289" s="678" t="s">
        <v>2068</v>
      </c>
      <c r="H1289" s="678" t="s">
        <v>8330</v>
      </c>
      <c r="I1289" s="682">
        <v>42313</v>
      </c>
      <c r="J1289" s="873" t="s">
        <v>8043</v>
      </c>
      <c r="K1289" s="708">
        <f t="shared" si="24"/>
        <v>27000</v>
      </c>
      <c r="L1289" s="818">
        <v>12000</v>
      </c>
      <c r="M1289" s="703">
        <v>15000</v>
      </c>
      <c r="N1289" s="693"/>
    </row>
    <row r="1290" spans="1:14" s="674" customFormat="1" ht="19.5" customHeight="1">
      <c r="A1290" s="808"/>
      <c r="B1290" s="789">
        <v>1286</v>
      </c>
      <c r="C1290" s="801" t="s">
        <v>266</v>
      </c>
      <c r="D1290" s="749" t="s">
        <v>2113</v>
      </c>
      <c r="E1290" s="717" t="s">
        <v>4736</v>
      </c>
      <c r="F1290" s="717" t="s">
        <v>6954</v>
      </c>
      <c r="G1290" s="678" t="s">
        <v>2114</v>
      </c>
      <c r="H1290" s="678" t="s">
        <v>8330</v>
      </c>
      <c r="I1290" s="682">
        <v>42668</v>
      </c>
      <c r="J1290" s="706" t="s">
        <v>7596</v>
      </c>
      <c r="K1290" s="708">
        <f t="shared" si="24"/>
        <v>27000</v>
      </c>
      <c r="L1290" s="817">
        <v>12000</v>
      </c>
      <c r="M1290" s="703">
        <v>15000</v>
      </c>
      <c r="N1290" s="693"/>
    </row>
    <row r="1291" spans="1:14" s="674" customFormat="1" ht="19.5" customHeight="1">
      <c r="A1291" s="808"/>
      <c r="B1291" s="789">
        <v>1287</v>
      </c>
      <c r="C1291" s="801" t="s">
        <v>266</v>
      </c>
      <c r="D1291" s="750" t="s">
        <v>2054</v>
      </c>
      <c r="E1291" s="717" t="s">
        <v>4770</v>
      </c>
      <c r="F1291" s="717" t="s">
        <v>1583</v>
      </c>
      <c r="G1291" s="678" t="s">
        <v>2063</v>
      </c>
      <c r="H1291" s="698" t="s">
        <v>3704</v>
      </c>
      <c r="I1291" s="682">
        <v>40739</v>
      </c>
      <c r="J1291" s="706" t="s">
        <v>7595</v>
      </c>
      <c r="K1291" s="708">
        <f t="shared" si="24"/>
        <v>27000</v>
      </c>
      <c r="L1291" s="817">
        <v>12000</v>
      </c>
      <c r="M1291" s="703">
        <v>15000</v>
      </c>
      <c r="N1291" s="693"/>
    </row>
    <row r="1292" spans="1:14" s="674" customFormat="1" ht="19.5" customHeight="1">
      <c r="A1292" s="808"/>
      <c r="B1292" s="789">
        <v>1288</v>
      </c>
      <c r="C1292" s="801" t="s">
        <v>266</v>
      </c>
      <c r="D1292" s="750" t="s">
        <v>2055</v>
      </c>
      <c r="E1292" s="717" t="s">
        <v>4771</v>
      </c>
      <c r="F1292" s="717" t="s">
        <v>1583</v>
      </c>
      <c r="G1292" s="678" t="s">
        <v>2063</v>
      </c>
      <c r="H1292" s="698" t="s">
        <v>3704</v>
      </c>
      <c r="I1292" s="682">
        <v>40939</v>
      </c>
      <c r="J1292" s="706" t="s">
        <v>7595</v>
      </c>
      <c r="K1292" s="708">
        <f t="shared" si="24"/>
        <v>27000</v>
      </c>
      <c r="L1292" s="817">
        <v>12000</v>
      </c>
      <c r="M1292" s="703">
        <v>15000</v>
      </c>
      <c r="N1292" s="693"/>
    </row>
    <row r="1293" spans="1:14" s="674" customFormat="1" ht="19.5" customHeight="1">
      <c r="A1293" s="808"/>
      <c r="B1293" s="789">
        <v>1289</v>
      </c>
      <c r="C1293" s="801" t="s">
        <v>266</v>
      </c>
      <c r="D1293" s="664" t="s">
        <v>2056</v>
      </c>
      <c r="E1293" s="717" t="s">
        <v>4772</v>
      </c>
      <c r="F1293" s="717" t="s">
        <v>1583</v>
      </c>
      <c r="G1293" s="678" t="s">
        <v>2063</v>
      </c>
      <c r="H1293" s="698" t="s">
        <v>3704</v>
      </c>
      <c r="I1293" s="682">
        <v>41248</v>
      </c>
      <c r="J1293" s="873" t="s">
        <v>7596</v>
      </c>
      <c r="K1293" s="708">
        <f t="shared" si="24"/>
        <v>27000</v>
      </c>
      <c r="L1293" s="817">
        <v>12000</v>
      </c>
      <c r="M1293" s="703">
        <v>15000</v>
      </c>
      <c r="N1293" s="693"/>
    </row>
    <row r="1294" spans="1:14" s="674" customFormat="1" ht="19.5" customHeight="1">
      <c r="A1294" s="808"/>
      <c r="B1294" s="789">
        <v>1290</v>
      </c>
      <c r="C1294" s="801" t="s">
        <v>266</v>
      </c>
      <c r="D1294" s="664" t="s">
        <v>2057</v>
      </c>
      <c r="E1294" s="717" t="s">
        <v>4773</v>
      </c>
      <c r="F1294" s="717" t="s">
        <v>1583</v>
      </c>
      <c r="G1294" s="678" t="s">
        <v>2063</v>
      </c>
      <c r="H1294" s="678" t="s">
        <v>8330</v>
      </c>
      <c r="I1294" s="682">
        <v>41470</v>
      </c>
      <c r="J1294" s="873" t="s">
        <v>7594</v>
      </c>
      <c r="K1294" s="708">
        <f t="shared" si="24"/>
        <v>27000</v>
      </c>
      <c r="L1294" s="818">
        <v>12000</v>
      </c>
      <c r="M1294" s="703">
        <v>15000</v>
      </c>
      <c r="N1294" s="693"/>
    </row>
    <row r="1295" spans="1:14" s="674" customFormat="1" ht="19.5" customHeight="1">
      <c r="A1295" s="808"/>
      <c r="B1295" s="789">
        <v>1291</v>
      </c>
      <c r="C1295" s="801" t="s">
        <v>266</v>
      </c>
      <c r="D1295" s="664" t="s">
        <v>2058</v>
      </c>
      <c r="E1295" s="717" t="s">
        <v>4774</v>
      </c>
      <c r="F1295" s="717" t="s">
        <v>1583</v>
      </c>
      <c r="G1295" s="678" t="s">
        <v>2063</v>
      </c>
      <c r="H1295" s="698" t="s">
        <v>3704</v>
      </c>
      <c r="I1295" s="682">
        <v>41690</v>
      </c>
      <c r="J1295" s="873" t="s">
        <v>7595</v>
      </c>
      <c r="K1295" s="708">
        <f t="shared" si="24"/>
        <v>27000</v>
      </c>
      <c r="L1295" s="818">
        <v>12000</v>
      </c>
      <c r="M1295" s="703">
        <v>15000</v>
      </c>
      <c r="N1295" s="693"/>
    </row>
    <row r="1296" spans="1:14" s="674" customFormat="1" ht="19.5" customHeight="1">
      <c r="A1296" s="808"/>
      <c r="B1296" s="789">
        <v>1292</v>
      </c>
      <c r="C1296" s="801" t="s">
        <v>266</v>
      </c>
      <c r="D1296" s="664" t="s">
        <v>2059</v>
      </c>
      <c r="E1296" s="717" t="s">
        <v>4775</v>
      </c>
      <c r="F1296" s="803" t="s">
        <v>1041</v>
      </c>
      <c r="G1296" s="678" t="s">
        <v>2063</v>
      </c>
      <c r="H1296" s="698" t="s">
        <v>3704</v>
      </c>
      <c r="I1296" s="682">
        <v>41969</v>
      </c>
      <c r="J1296" s="873" t="s">
        <v>7596</v>
      </c>
      <c r="K1296" s="708">
        <f t="shared" si="24"/>
        <v>27000</v>
      </c>
      <c r="L1296" s="818">
        <v>12000</v>
      </c>
      <c r="M1296" s="703">
        <v>15000</v>
      </c>
      <c r="N1296" s="693"/>
    </row>
    <row r="1297" spans="1:14" s="674" customFormat="1" ht="19.5" customHeight="1">
      <c r="A1297" s="808"/>
      <c r="B1297" s="789">
        <v>1293</v>
      </c>
      <c r="C1297" s="801" t="s">
        <v>266</v>
      </c>
      <c r="D1297" s="664" t="s">
        <v>2060</v>
      </c>
      <c r="E1297" s="717" t="s">
        <v>4776</v>
      </c>
      <c r="F1297" s="803" t="s">
        <v>1583</v>
      </c>
      <c r="G1297" s="678" t="s">
        <v>2063</v>
      </c>
      <c r="H1297" s="698" t="s">
        <v>3704</v>
      </c>
      <c r="I1297" s="682">
        <v>42124</v>
      </c>
      <c r="J1297" s="873" t="s">
        <v>7595</v>
      </c>
      <c r="K1297" s="708">
        <f t="shared" si="24"/>
        <v>27000</v>
      </c>
      <c r="L1297" s="818">
        <v>12000</v>
      </c>
      <c r="M1297" s="703">
        <v>15000</v>
      </c>
      <c r="N1297" s="693"/>
    </row>
    <row r="1298" spans="1:14" s="674" customFormat="1" ht="19.5" customHeight="1">
      <c r="A1298" s="808"/>
      <c r="B1298" s="789">
        <v>1294</v>
      </c>
      <c r="C1298" s="801" t="s">
        <v>266</v>
      </c>
      <c r="D1298" s="664" t="s">
        <v>2061</v>
      </c>
      <c r="E1298" s="717" t="s">
        <v>4777</v>
      </c>
      <c r="F1298" s="803" t="s">
        <v>915</v>
      </c>
      <c r="G1298" s="678" t="s">
        <v>2063</v>
      </c>
      <c r="H1298" s="698" t="s">
        <v>3704</v>
      </c>
      <c r="I1298" s="682">
        <v>42153</v>
      </c>
      <c r="J1298" s="873" t="s">
        <v>7595</v>
      </c>
      <c r="K1298" s="708">
        <f t="shared" si="24"/>
        <v>27000</v>
      </c>
      <c r="L1298" s="818">
        <v>12000</v>
      </c>
      <c r="M1298" s="703">
        <v>15000</v>
      </c>
      <c r="N1298" s="693"/>
    </row>
    <row r="1299" spans="1:14" s="674" customFormat="1" ht="19.5" customHeight="1">
      <c r="A1299" s="808"/>
      <c r="B1299" s="789">
        <v>1295</v>
      </c>
      <c r="C1299" s="801" t="s">
        <v>266</v>
      </c>
      <c r="D1299" s="750" t="s">
        <v>2062</v>
      </c>
      <c r="E1299" s="717" t="s">
        <v>4778</v>
      </c>
      <c r="F1299" s="717" t="s">
        <v>968</v>
      </c>
      <c r="G1299" s="678" t="s">
        <v>2063</v>
      </c>
      <c r="H1299" s="698" t="s">
        <v>3704</v>
      </c>
      <c r="I1299" s="682">
        <v>42429</v>
      </c>
      <c r="J1299" s="706" t="s">
        <v>7595</v>
      </c>
      <c r="K1299" s="708">
        <f t="shared" si="24"/>
        <v>28000</v>
      </c>
      <c r="L1299" s="817">
        <v>13000</v>
      </c>
      <c r="M1299" s="703">
        <v>15000</v>
      </c>
      <c r="N1299" s="693"/>
    </row>
    <row r="1300" spans="1:14" s="674" customFormat="1" ht="19.5" customHeight="1">
      <c r="A1300" s="808"/>
      <c r="B1300" s="789">
        <v>1296</v>
      </c>
      <c r="C1300" s="801" t="s">
        <v>266</v>
      </c>
      <c r="D1300" s="749" t="s">
        <v>2281</v>
      </c>
      <c r="E1300" s="717" t="s">
        <v>4654</v>
      </c>
      <c r="F1300" s="717" t="s">
        <v>958</v>
      </c>
      <c r="G1300" s="678" t="s">
        <v>2282</v>
      </c>
      <c r="H1300" s="678" t="s">
        <v>8330</v>
      </c>
      <c r="I1300" s="682">
        <v>42906</v>
      </c>
      <c r="J1300" s="706" t="s">
        <v>7596</v>
      </c>
      <c r="K1300" s="708">
        <f t="shared" si="24"/>
        <v>26000</v>
      </c>
      <c r="L1300" s="817">
        <v>11000</v>
      </c>
      <c r="M1300" s="703">
        <v>15000</v>
      </c>
      <c r="N1300" s="693"/>
    </row>
    <row r="1301" spans="1:14" s="674" customFormat="1" ht="19.5" customHeight="1">
      <c r="A1301" s="808"/>
      <c r="B1301" s="789">
        <v>1297</v>
      </c>
      <c r="C1301" s="801" t="s">
        <v>266</v>
      </c>
      <c r="D1301" s="749" t="s">
        <v>2045</v>
      </c>
      <c r="E1301" s="717" t="s">
        <v>4781</v>
      </c>
      <c r="F1301" s="717" t="s">
        <v>6920</v>
      </c>
      <c r="G1301" s="678" t="s">
        <v>2046</v>
      </c>
      <c r="H1301" s="678" t="s">
        <v>8330</v>
      </c>
      <c r="I1301" s="682">
        <v>42489</v>
      </c>
      <c r="J1301" s="706" t="s">
        <v>8051</v>
      </c>
      <c r="K1301" s="708">
        <f t="shared" si="24"/>
        <v>24000</v>
      </c>
      <c r="L1301" s="817">
        <v>9000</v>
      </c>
      <c r="M1301" s="703">
        <v>15000</v>
      </c>
      <c r="N1301" s="693"/>
    </row>
    <row r="1302" spans="1:14" s="674" customFormat="1" ht="19.5" customHeight="1">
      <c r="A1302" s="808"/>
      <c r="B1302" s="789">
        <v>1298</v>
      </c>
      <c r="C1302" s="801" t="s">
        <v>266</v>
      </c>
      <c r="D1302" s="749" t="s">
        <v>2047</v>
      </c>
      <c r="E1302" s="717" t="s">
        <v>4782</v>
      </c>
      <c r="F1302" s="717" t="s">
        <v>6920</v>
      </c>
      <c r="G1302" s="678" t="s">
        <v>2046</v>
      </c>
      <c r="H1302" s="678" t="s">
        <v>8330</v>
      </c>
      <c r="I1302" s="682">
        <v>42489</v>
      </c>
      <c r="J1302" s="706" t="s">
        <v>8051</v>
      </c>
      <c r="K1302" s="708">
        <f t="shared" si="24"/>
        <v>24000</v>
      </c>
      <c r="L1302" s="817">
        <v>9000</v>
      </c>
      <c r="M1302" s="703">
        <v>15000</v>
      </c>
      <c r="N1302" s="693"/>
    </row>
    <row r="1303" spans="1:14" s="674" customFormat="1" ht="19.5" customHeight="1">
      <c r="A1303" s="808"/>
      <c r="B1303" s="789">
        <v>1299</v>
      </c>
      <c r="C1303" s="801" t="s">
        <v>266</v>
      </c>
      <c r="D1303" s="749" t="s">
        <v>2043</v>
      </c>
      <c r="E1303" s="717" t="s">
        <v>4785</v>
      </c>
      <c r="F1303" s="717" t="s">
        <v>908</v>
      </c>
      <c r="G1303" s="678" t="s">
        <v>2044</v>
      </c>
      <c r="H1303" s="678" t="s">
        <v>8330</v>
      </c>
      <c r="I1303" s="682">
        <v>42422</v>
      </c>
      <c r="J1303" s="706" t="s">
        <v>7595</v>
      </c>
      <c r="K1303" s="708">
        <f t="shared" si="24"/>
        <v>25000</v>
      </c>
      <c r="L1303" s="817">
        <v>10000</v>
      </c>
      <c r="M1303" s="703">
        <v>15000</v>
      </c>
      <c r="N1303" s="693"/>
    </row>
    <row r="1304" spans="1:14" s="667" customFormat="1" ht="19.5" customHeight="1">
      <c r="A1304" s="808"/>
      <c r="B1304" s="789">
        <v>1300</v>
      </c>
      <c r="C1304" s="801" t="s">
        <v>266</v>
      </c>
      <c r="D1304" s="749" t="s">
        <v>2041</v>
      </c>
      <c r="E1304" s="717" t="s">
        <v>4787</v>
      </c>
      <c r="F1304" s="717" t="s">
        <v>860</v>
      </c>
      <c r="G1304" s="678" t="s">
        <v>2042</v>
      </c>
      <c r="H1304" s="678" t="s">
        <v>8330</v>
      </c>
      <c r="I1304" s="682">
        <v>42268</v>
      </c>
      <c r="J1304" s="706" t="s">
        <v>7596</v>
      </c>
      <c r="K1304" s="708">
        <f t="shared" si="24"/>
        <v>27000</v>
      </c>
      <c r="L1304" s="817">
        <v>12000</v>
      </c>
      <c r="M1304" s="703">
        <v>15000</v>
      </c>
      <c r="N1304" s="693"/>
    </row>
    <row r="1305" spans="1:14" s="667" customFormat="1" ht="19.5" customHeight="1">
      <c r="A1305" s="808"/>
      <c r="B1305" s="789">
        <v>1301</v>
      </c>
      <c r="C1305" s="801" t="s">
        <v>266</v>
      </c>
      <c r="D1305" s="664" t="s">
        <v>2007</v>
      </c>
      <c r="E1305" s="717" t="s">
        <v>4790</v>
      </c>
      <c r="F1305" s="803" t="s">
        <v>6907</v>
      </c>
      <c r="G1305" s="678" t="s">
        <v>1188</v>
      </c>
      <c r="H1305" s="670" t="s">
        <v>5597</v>
      </c>
      <c r="I1305" s="682">
        <v>42415</v>
      </c>
      <c r="J1305" s="873" t="s">
        <v>8043</v>
      </c>
      <c r="K1305" s="708">
        <f t="shared" si="24"/>
        <v>26000</v>
      </c>
      <c r="L1305" s="818">
        <v>11000</v>
      </c>
      <c r="M1305" s="703">
        <v>15000</v>
      </c>
      <c r="N1305" s="900"/>
    </row>
    <row r="1306" spans="1:14" s="667" customFormat="1" ht="19.5" customHeight="1">
      <c r="A1306" s="808"/>
      <c r="B1306" s="789">
        <v>1302</v>
      </c>
      <c r="C1306" s="723" t="s">
        <v>6470</v>
      </c>
      <c r="D1306" s="749" t="s">
        <v>2745</v>
      </c>
      <c r="E1306" s="717" t="s">
        <v>4453</v>
      </c>
      <c r="F1306" s="717" t="s">
        <v>2752</v>
      </c>
      <c r="G1306" s="678" t="s">
        <v>2753</v>
      </c>
      <c r="H1306" s="678" t="s">
        <v>7603</v>
      </c>
      <c r="I1306" s="682">
        <v>43455</v>
      </c>
      <c r="J1306" s="865" t="s">
        <v>8086</v>
      </c>
      <c r="K1306" s="708">
        <f t="shared" si="24"/>
        <v>30000</v>
      </c>
      <c r="L1306" s="817">
        <v>15000</v>
      </c>
      <c r="M1306" s="703">
        <v>15000</v>
      </c>
      <c r="N1306" s="693"/>
    </row>
    <row r="1307" spans="1:14" s="667" customFormat="1" ht="19.5" customHeight="1">
      <c r="A1307" s="808"/>
      <c r="B1307" s="789">
        <v>1303</v>
      </c>
      <c r="C1307" s="801" t="s">
        <v>266</v>
      </c>
      <c r="D1307" s="664" t="s">
        <v>2008</v>
      </c>
      <c r="E1307" s="717" t="s">
        <v>4791</v>
      </c>
      <c r="F1307" s="803" t="s">
        <v>6943</v>
      </c>
      <c r="G1307" s="678" t="s">
        <v>1188</v>
      </c>
      <c r="H1307" s="678" t="s">
        <v>8330</v>
      </c>
      <c r="I1307" s="682">
        <v>42262</v>
      </c>
      <c r="J1307" s="873" t="s">
        <v>8051</v>
      </c>
      <c r="K1307" s="708">
        <f t="shared" si="24"/>
        <v>28000</v>
      </c>
      <c r="L1307" s="818">
        <v>13000</v>
      </c>
      <c r="M1307" s="703">
        <v>15000</v>
      </c>
      <c r="N1307" s="892"/>
    </row>
    <row r="1308" spans="1:14" s="667" customFormat="1" ht="19.5" customHeight="1">
      <c r="A1308" s="808"/>
      <c r="B1308" s="789">
        <v>1304</v>
      </c>
      <c r="C1308" s="801" t="s">
        <v>266</v>
      </c>
      <c r="D1308" s="664" t="s">
        <v>2009</v>
      </c>
      <c r="E1308" s="717" t="s">
        <v>4792</v>
      </c>
      <c r="F1308" s="803" t="s">
        <v>7025</v>
      </c>
      <c r="G1308" s="678" t="s">
        <v>1188</v>
      </c>
      <c r="H1308" s="670" t="s">
        <v>5597</v>
      </c>
      <c r="I1308" s="682">
        <v>42226</v>
      </c>
      <c r="J1308" s="873" t="s">
        <v>8049</v>
      </c>
      <c r="K1308" s="708">
        <f t="shared" si="24"/>
        <v>27000</v>
      </c>
      <c r="L1308" s="818">
        <v>12000</v>
      </c>
      <c r="M1308" s="703">
        <v>15000</v>
      </c>
      <c r="N1308" s="900"/>
    </row>
    <row r="1309" spans="1:14" s="667" customFormat="1" ht="19.5" customHeight="1">
      <c r="A1309" s="808"/>
      <c r="B1309" s="789">
        <v>1305</v>
      </c>
      <c r="C1309" s="801" t="s">
        <v>266</v>
      </c>
      <c r="D1309" s="664" t="s">
        <v>2010</v>
      </c>
      <c r="E1309" s="717" t="s">
        <v>4793</v>
      </c>
      <c r="F1309" s="803" t="s">
        <v>937</v>
      </c>
      <c r="G1309" s="678" t="s">
        <v>1188</v>
      </c>
      <c r="H1309" s="670" t="s">
        <v>5597</v>
      </c>
      <c r="I1309" s="682">
        <v>42292</v>
      </c>
      <c r="J1309" s="873" t="s">
        <v>7596</v>
      </c>
      <c r="K1309" s="708">
        <f t="shared" si="24"/>
        <v>26000</v>
      </c>
      <c r="L1309" s="818">
        <v>11000</v>
      </c>
      <c r="M1309" s="703">
        <v>15000</v>
      </c>
      <c r="N1309" s="900"/>
    </row>
    <row r="1310" spans="1:14" s="667" customFormat="1" ht="19.5" customHeight="1">
      <c r="A1310" s="808"/>
      <c r="B1310" s="789">
        <v>1306</v>
      </c>
      <c r="C1310" s="801" t="s">
        <v>266</v>
      </c>
      <c r="D1310" s="664" t="s">
        <v>2011</v>
      </c>
      <c r="E1310" s="717" t="s">
        <v>4794</v>
      </c>
      <c r="F1310" s="803" t="s">
        <v>6971</v>
      </c>
      <c r="G1310" s="678" t="s">
        <v>1188</v>
      </c>
      <c r="H1310" s="678" t="s">
        <v>8330</v>
      </c>
      <c r="I1310" s="682">
        <v>42185</v>
      </c>
      <c r="J1310" s="873" t="s">
        <v>7595</v>
      </c>
      <c r="K1310" s="708">
        <f t="shared" si="24"/>
        <v>26000</v>
      </c>
      <c r="L1310" s="818">
        <v>11000</v>
      </c>
      <c r="M1310" s="703">
        <v>15000</v>
      </c>
      <c r="N1310" s="900"/>
    </row>
    <row r="1311" spans="1:14" s="667" customFormat="1" ht="19.5" customHeight="1">
      <c r="A1311" s="808"/>
      <c r="B1311" s="789">
        <v>1307</v>
      </c>
      <c r="C1311" s="801" t="s">
        <v>266</v>
      </c>
      <c r="D1311" s="664" t="s">
        <v>2012</v>
      </c>
      <c r="E1311" s="717" t="s">
        <v>4795</v>
      </c>
      <c r="F1311" s="803" t="s">
        <v>6901</v>
      </c>
      <c r="G1311" s="678" t="s">
        <v>1188</v>
      </c>
      <c r="H1311" s="678" t="s">
        <v>8330</v>
      </c>
      <c r="I1311" s="682">
        <v>42360</v>
      </c>
      <c r="J1311" s="873" t="s">
        <v>8051</v>
      </c>
      <c r="K1311" s="708">
        <f t="shared" si="24"/>
        <v>26000</v>
      </c>
      <c r="L1311" s="818">
        <v>11000</v>
      </c>
      <c r="M1311" s="703">
        <v>15000</v>
      </c>
      <c r="N1311" s="900"/>
    </row>
    <row r="1312" spans="1:14" s="667" customFormat="1" ht="19.5" customHeight="1">
      <c r="A1312" s="808"/>
      <c r="B1312" s="789">
        <v>1308</v>
      </c>
      <c r="C1312" s="801" t="s">
        <v>266</v>
      </c>
      <c r="D1312" s="664" t="s">
        <v>2013</v>
      </c>
      <c r="E1312" s="717" t="s">
        <v>4796</v>
      </c>
      <c r="F1312" s="803" t="s">
        <v>3732</v>
      </c>
      <c r="G1312" s="678" t="s">
        <v>1188</v>
      </c>
      <c r="H1312" s="670" t="s">
        <v>5597</v>
      </c>
      <c r="I1312" s="682">
        <v>42333</v>
      </c>
      <c r="J1312" s="873" t="s">
        <v>8093</v>
      </c>
      <c r="K1312" s="708">
        <f t="shared" si="24"/>
        <v>26000</v>
      </c>
      <c r="L1312" s="818">
        <v>11000</v>
      </c>
      <c r="M1312" s="703">
        <v>15000</v>
      </c>
      <c r="N1312" s="900"/>
    </row>
    <row r="1313" spans="1:14" s="667" customFormat="1" ht="19.5" customHeight="1">
      <c r="A1313" s="808"/>
      <c r="B1313" s="789">
        <v>1309</v>
      </c>
      <c r="C1313" s="801" t="s">
        <v>266</v>
      </c>
      <c r="D1313" s="664" t="s">
        <v>2005</v>
      </c>
      <c r="E1313" s="717" t="s">
        <v>4797</v>
      </c>
      <c r="F1313" s="803" t="s">
        <v>1581</v>
      </c>
      <c r="G1313" s="678" t="s">
        <v>2006</v>
      </c>
      <c r="H1313" s="678" t="s">
        <v>8330</v>
      </c>
      <c r="I1313" s="682">
        <v>42395</v>
      </c>
      <c r="J1313" s="873" t="s">
        <v>7595</v>
      </c>
      <c r="K1313" s="708">
        <f t="shared" si="24"/>
        <v>27000</v>
      </c>
      <c r="L1313" s="818">
        <v>12000</v>
      </c>
      <c r="M1313" s="703">
        <v>15000</v>
      </c>
      <c r="N1313" s="900"/>
    </row>
    <row r="1314" spans="1:14" s="667" customFormat="1" ht="19.5" customHeight="1">
      <c r="A1314" s="808"/>
      <c r="B1314" s="789">
        <v>1310</v>
      </c>
      <c r="C1314" s="801" t="s">
        <v>266</v>
      </c>
      <c r="D1314" s="749" t="s">
        <v>1831</v>
      </c>
      <c r="E1314" s="717" t="s">
        <v>4801</v>
      </c>
      <c r="F1314" s="803" t="s">
        <v>1820</v>
      </c>
      <c r="G1314" s="678" t="s">
        <v>1832</v>
      </c>
      <c r="H1314" s="670" t="s">
        <v>5597</v>
      </c>
      <c r="I1314" s="682">
        <v>42275</v>
      </c>
      <c r="J1314" s="873" t="s">
        <v>7594</v>
      </c>
      <c r="K1314" s="708">
        <f t="shared" si="24"/>
        <v>30000</v>
      </c>
      <c r="L1314" s="818">
        <v>15000</v>
      </c>
      <c r="M1314" s="703">
        <v>15000</v>
      </c>
      <c r="N1314" s="693"/>
    </row>
    <row r="1315" spans="1:14" s="667" customFormat="1" ht="19.5" customHeight="1">
      <c r="A1315" s="808"/>
      <c r="B1315" s="789">
        <v>1311</v>
      </c>
      <c r="C1315" s="801" t="s">
        <v>266</v>
      </c>
      <c r="D1315" s="749" t="s">
        <v>1833</v>
      </c>
      <c r="E1315" s="717" t="s">
        <v>4802</v>
      </c>
      <c r="F1315" s="803" t="s">
        <v>1821</v>
      </c>
      <c r="G1315" s="678" t="s">
        <v>1832</v>
      </c>
      <c r="H1315" s="678" t="s">
        <v>8330</v>
      </c>
      <c r="I1315" s="682">
        <v>42353</v>
      </c>
      <c r="J1315" s="873" t="s">
        <v>7595</v>
      </c>
      <c r="K1315" s="708">
        <f t="shared" si="24"/>
        <v>30000</v>
      </c>
      <c r="L1315" s="818">
        <v>15000</v>
      </c>
      <c r="M1315" s="703">
        <v>15000</v>
      </c>
      <c r="N1315" s="693"/>
    </row>
    <row r="1316" spans="1:14" s="667" customFormat="1" ht="19.5" customHeight="1">
      <c r="A1316" s="808"/>
      <c r="B1316" s="789">
        <v>1312</v>
      </c>
      <c r="C1316" s="801" t="s">
        <v>266</v>
      </c>
      <c r="D1316" s="749" t="s">
        <v>1834</v>
      </c>
      <c r="E1316" s="717" t="s">
        <v>4803</v>
      </c>
      <c r="F1316" s="803" t="s">
        <v>1822</v>
      </c>
      <c r="G1316" s="678" t="s">
        <v>1832</v>
      </c>
      <c r="H1316" s="678" t="s">
        <v>8330</v>
      </c>
      <c r="I1316" s="682">
        <v>42353</v>
      </c>
      <c r="J1316" s="873" t="s">
        <v>7594</v>
      </c>
      <c r="K1316" s="708">
        <f t="shared" si="24"/>
        <v>30000</v>
      </c>
      <c r="L1316" s="818">
        <v>15000</v>
      </c>
      <c r="M1316" s="703">
        <v>15000</v>
      </c>
      <c r="N1316" s="693"/>
    </row>
    <row r="1317" spans="1:14" s="667" customFormat="1" ht="19.5" customHeight="1">
      <c r="A1317" s="808"/>
      <c r="B1317" s="789">
        <v>1313</v>
      </c>
      <c r="C1317" s="801" t="s">
        <v>266</v>
      </c>
      <c r="D1317" s="749" t="s">
        <v>1839</v>
      </c>
      <c r="E1317" s="717" t="s">
        <v>4807</v>
      </c>
      <c r="F1317" s="717" t="s">
        <v>3136</v>
      </c>
      <c r="G1317" s="678" t="s">
        <v>1832</v>
      </c>
      <c r="H1317" s="678" t="s">
        <v>8330</v>
      </c>
      <c r="I1317" s="682">
        <v>42019</v>
      </c>
      <c r="J1317" s="865" t="s">
        <v>8045</v>
      </c>
      <c r="K1317" s="708">
        <f t="shared" si="24"/>
        <v>30000</v>
      </c>
      <c r="L1317" s="818">
        <v>15000</v>
      </c>
      <c r="M1317" s="703">
        <v>15000</v>
      </c>
      <c r="N1317" s="693"/>
    </row>
    <row r="1318" spans="1:14" s="667" customFormat="1" ht="19.5" customHeight="1">
      <c r="A1318" s="808"/>
      <c r="B1318" s="789">
        <v>1314</v>
      </c>
      <c r="C1318" s="801" t="s">
        <v>266</v>
      </c>
      <c r="D1318" s="664" t="s">
        <v>1842</v>
      </c>
      <c r="E1318" s="717" t="s">
        <v>4809</v>
      </c>
      <c r="F1318" s="717" t="s">
        <v>3136</v>
      </c>
      <c r="G1318" s="678" t="s">
        <v>1832</v>
      </c>
      <c r="H1318" s="678" t="s">
        <v>8330</v>
      </c>
      <c r="I1318" s="682">
        <v>41975</v>
      </c>
      <c r="J1318" s="865" t="s">
        <v>7596</v>
      </c>
      <c r="K1318" s="708">
        <f t="shared" si="24"/>
        <v>30000</v>
      </c>
      <c r="L1318" s="818">
        <v>15000</v>
      </c>
      <c r="M1318" s="703">
        <v>15000</v>
      </c>
      <c r="N1318" s="693"/>
    </row>
    <row r="1319" spans="1:14" s="667" customFormat="1" ht="19.5" customHeight="1">
      <c r="A1319" s="808"/>
      <c r="B1319" s="789">
        <v>1315</v>
      </c>
      <c r="C1319" s="801" t="s">
        <v>266</v>
      </c>
      <c r="D1319" s="664" t="s">
        <v>1843</v>
      </c>
      <c r="E1319" s="717" t="s">
        <v>4810</v>
      </c>
      <c r="F1319" s="717" t="s">
        <v>1609</v>
      </c>
      <c r="G1319" s="678" t="s">
        <v>1832</v>
      </c>
      <c r="H1319" s="670" t="s">
        <v>5597</v>
      </c>
      <c r="I1319" s="682">
        <v>40821</v>
      </c>
      <c r="J1319" s="865" t="s">
        <v>7596</v>
      </c>
      <c r="K1319" s="708">
        <f t="shared" si="24"/>
        <v>27000</v>
      </c>
      <c r="L1319" s="818">
        <v>12000</v>
      </c>
      <c r="M1319" s="703">
        <v>15000</v>
      </c>
      <c r="N1319" s="693"/>
    </row>
    <row r="1320" spans="1:14" s="667" customFormat="1" ht="19.5" customHeight="1">
      <c r="A1320" s="808"/>
      <c r="B1320" s="789">
        <v>1316</v>
      </c>
      <c r="C1320" s="801" t="s">
        <v>266</v>
      </c>
      <c r="D1320" s="664" t="s">
        <v>1844</v>
      </c>
      <c r="E1320" s="717" t="s">
        <v>4811</v>
      </c>
      <c r="F1320" s="717" t="s">
        <v>1609</v>
      </c>
      <c r="G1320" s="678" t="s">
        <v>1832</v>
      </c>
      <c r="H1320" s="670" t="s">
        <v>5597</v>
      </c>
      <c r="I1320" s="682">
        <v>41142</v>
      </c>
      <c r="J1320" s="865" t="s">
        <v>8051</v>
      </c>
      <c r="K1320" s="708">
        <f t="shared" si="24"/>
        <v>27000</v>
      </c>
      <c r="L1320" s="818">
        <v>12000</v>
      </c>
      <c r="M1320" s="703">
        <v>15000</v>
      </c>
      <c r="N1320" s="693"/>
    </row>
    <row r="1321" spans="1:14" s="667" customFormat="1" ht="19.5" customHeight="1">
      <c r="A1321" s="808"/>
      <c r="B1321" s="789">
        <v>1317</v>
      </c>
      <c r="C1321" s="801" t="s">
        <v>266</v>
      </c>
      <c r="D1321" s="664" t="s">
        <v>1845</v>
      </c>
      <c r="E1321" s="717" t="s">
        <v>4812</v>
      </c>
      <c r="F1321" s="717" t="s">
        <v>1609</v>
      </c>
      <c r="G1321" s="678" t="s">
        <v>1832</v>
      </c>
      <c r="H1321" s="670" t="s">
        <v>5597</v>
      </c>
      <c r="I1321" s="682">
        <v>41295</v>
      </c>
      <c r="J1321" s="865" t="s">
        <v>7596</v>
      </c>
      <c r="K1321" s="708">
        <f t="shared" si="24"/>
        <v>30000</v>
      </c>
      <c r="L1321" s="818">
        <v>15000</v>
      </c>
      <c r="M1321" s="703">
        <v>15000</v>
      </c>
      <c r="N1321" s="693"/>
    </row>
    <row r="1322" spans="1:14" s="667" customFormat="1" ht="19.5" customHeight="1">
      <c r="A1322" s="808"/>
      <c r="B1322" s="789">
        <v>1318</v>
      </c>
      <c r="C1322" s="801" t="s">
        <v>266</v>
      </c>
      <c r="D1322" s="664" t="s">
        <v>1846</v>
      </c>
      <c r="E1322" s="717" t="s">
        <v>4813</v>
      </c>
      <c r="F1322" s="717" t="s">
        <v>3136</v>
      </c>
      <c r="G1322" s="678" t="s">
        <v>1832</v>
      </c>
      <c r="H1322" s="670" t="s">
        <v>5597</v>
      </c>
      <c r="I1322" s="682">
        <v>41302</v>
      </c>
      <c r="J1322" s="865" t="s">
        <v>8051</v>
      </c>
      <c r="K1322" s="708">
        <f t="shared" si="24"/>
        <v>27000</v>
      </c>
      <c r="L1322" s="818">
        <v>12000</v>
      </c>
      <c r="M1322" s="703">
        <v>15000</v>
      </c>
      <c r="N1322" s="693"/>
    </row>
    <row r="1323" spans="1:14" s="667" customFormat="1" ht="19.5" customHeight="1">
      <c r="A1323" s="808"/>
      <c r="B1323" s="789">
        <v>1319</v>
      </c>
      <c r="C1323" s="801" t="s">
        <v>266</v>
      </c>
      <c r="D1323" s="749" t="s">
        <v>1847</v>
      </c>
      <c r="E1323" s="717" t="s">
        <v>4814</v>
      </c>
      <c r="F1323" s="803" t="s">
        <v>1822</v>
      </c>
      <c r="G1323" s="678" t="s">
        <v>1832</v>
      </c>
      <c r="H1323" s="670" t="s">
        <v>5597</v>
      </c>
      <c r="I1323" s="682">
        <v>41581</v>
      </c>
      <c r="J1323" s="865" t="s">
        <v>7596</v>
      </c>
      <c r="K1323" s="708">
        <f t="shared" si="24"/>
        <v>30000</v>
      </c>
      <c r="L1323" s="818">
        <v>15000</v>
      </c>
      <c r="M1323" s="703">
        <v>15000</v>
      </c>
      <c r="N1323" s="693"/>
    </row>
    <row r="1324" spans="1:14" s="667" customFormat="1" ht="19.5" customHeight="1">
      <c r="A1324" s="808"/>
      <c r="B1324" s="789">
        <v>1320</v>
      </c>
      <c r="C1324" s="801" t="s">
        <v>266</v>
      </c>
      <c r="D1324" s="749" t="s">
        <v>1848</v>
      </c>
      <c r="E1324" s="717" t="s">
        <v>4815</v>
      </c>
      <c r="F1324" s="803" t="s">
        <v>1822</v>
      </c>
      <c r="G1324" s="678" t="s">
        <v>1832</v>
      </c>
      <c r="H1324" s="670" t="s">
        <v>5597</v>
      </c>
      <c r="I1324" s="682">
        <v>41910</v>
      </c>
      <c r="J1324" s="865" t="s">
        <v>8043</v>
      </c>
      <c r="K1324" s="708">
        <f t="shared" si="24"/>
        <v>30000</v>
      </c>
      <c r="L1324" s="818">
        <v>15000</v>
      </c>
      <c r="M1324" s="703">
        <v>15000</v>
      </c>
      <c r="N1324" s="693"/>
    </row>
    <row r="1325" spans="1:14" s="667" customFormat="1" ht="19.5" customHeight="1">
      <c r="A1325" s="808"/>
      <c r="B1325" s="789">
        <v>1321</v>
      </c>
      <c r="C1325" s="801" t="s">
        <v>266</v>
      </c>
      <c r="D1325" s="664" t="s">
        <v>1849</v>
      </c>
      <c r="E1325" s="717" t="s">
        <v>4816</v>
      </c>
      <c r="F1325" s="803" t="s">
        <v>1822</v>
      </c>
      <c r="G1325" s="678" t="s">
        <v>1832</v>
      </c>
      <c r="H1325" s="670" t="s">
        <v>5597</v>
      </c>
      <c r="I1325" s="682">
        <v>42183</v>
      </c>
      <c r="J1325" s="865" t="s">
        <v>7596</v>
      </c>
      <c r="K1325" s="708">
        <f t="shared" si="24"/>
        <v>30000</v>
      </c>
      <c r="L1325" s="818">
        <v>15000</v>
      </c>
      <c r="M1325" s="703">
        <v>15000</v>
      </c>
      <c r="N1325" s="895"/>
    </row>
    <row r="1326" spans="1:14" s="667" customFormat="1" ht="19.5" customHeight="1">
      <c r="A1326" s="808"/>
      <c r="B1326" s="789">
        <v>1322</v>
      </c>
      <c r="C1326" s="801" t="s">
        <v>266</v>
      </c>
      <c r="D1326" s="664" t="s">
        <v>1850</v>
      </c>
      <c r="E1326" s="717" t="s">
        <v>4817</v>
      </c>
      <c r="F1326" s="803" t="s">
        <v>7009</v>
      </c>
      <c r="G1326" s="678" t="s">
        <v>1832</v>
      </c>
      <c r="H1326" s="678" t="s">
        <v>8330</v>
      </c>
      <c r="I1326" s="682">
        <v>42025</v>
      </c>
      <c r="J1326" s="865" t="s">
        <v>7596</v>
      </c>
      <c r="K1326" s="708">
        <f t="shared" si="24"/>
        <v>30000</v>
      </c>
      <c r="L1326" s="818">
        <v>15000</v>
      </c>
      <c r="M1326" s="703">
        <v>15000</v>
      </c>
      <c r="N1326" s="693"/>
    </row>
    <row r="1327" spans="1:14" s="667" customFormat="1" ht="19.5" customHeight="1">
      <c r="A1327" s="808"/>
      <c r="B1327" s="789">
        <v>1323</v>
      </c>
      <c r="C1327" s="801" t="s">
        <v>266</v>
      </c>
      <c r="D1327" s="664" t="s">
        <v>1851</v>
      </c>
      <c r="E1327" s="717" t="s">
        <v>4818</v>
      </c>
      <c r="F1327" s="803" t="s">
        <v>6960</v>
      </c>
      <c r="G1327" s="678" t="s">
        <v>1832</v>
      </c>
      <c r="H1327" s="678" t="s">
        <v>8330</v>
      </c>
      <c r="I1327" s="682">
        <v>41870</v>
      </c>
      <c r="J1327" s="865" t="s">
        <v>7596</v>
      </c>
      <c r="K1327" s="708">
        <f t="shared" si="24"/>
        <v>30000</v>
      </c>
      <c r="L1327" s="818">
        <v>15000</v>
      </c>
      <c r="M1327" s="703">
        <v>15000</v>
      </c>
      <c r="N1327" s="693"/>
    </row>
    <row r="1328" spans="1:14" s="667" customFormat="1" ht="19.5" customHeight="1">
      <c r="A1328" s="808"/>
      <c r="B1328" s="789">
        <v>1324</v>
      </c>
      <c r="C1328" s="801" t="s">
        <v>266</v>
      </c>
      <c r="D1328" s="880" t="s">
        <v>1852</v>
      </c>
      <c r="E1328" s="717" t="s">
        <v>4819</v>
      </c>
      <c r="F1328" s="881" t="s">
        <v>6944</v>
      </c>
      <c r="G1328" s="678" t="s">
        <v>1832</v>
      </c>
      <c r="H1328" s="670" t="s">
        <v>5597</v>
      </c>
      <c r="I1328" s="682">
        <v>41971</v>
      </c>
      <c r="J1328" s="874" t="s">
        <v>7595</v>
      </c>
      <c r="K1328" s="708">
        <f t="shared" si="24"/>
        <v>30000</v>
      </c>
      <c r="L1328" s="818">
        <v>15000</v>
      </c>
      <c r="M1328" s="703">
        <v>15000</v>
      </c>
      <c r="N1328" s="693"/>
    </row>
    <row r="1329" spans="1:14" s="667" customFormat="1" ht="19.5" customHeight="1">
      <c r="A1329" s="808"/>
      <c r="B1329" s="789">
        <v>1325</v>
      </c>
      <c r="C1329" s="801" t="s">
        <v>266</v>
      </c>
      <c r="D1329" s="798" t="s">
        <v>1952</v>
      </c>
      <c r="E1329" s="717" t="s">
        <v>4989</v>
      </c>
      <c r="F1329" s="837" t="s">
        <v>862</v>
      </c>
      <c r="G1329" s="679" t="s">
        <v>1891</v>
      </c>
      <c r="H1329" s="678" t="s">
        <v>8330</v>
      </c>
      <c r="I1329" s="682">
        <v>38200</v>
      </c>
      <c r="J1329" s="875" t="s">
        <v>7596</v>
      </c>
      <c r="K1329" s="708">
        <f t="shared" si="24"/>
        <v>29000</v>
      </c>
      <c r="L1329" s="817">
        <v>14000</v>
      </c>
      <c r="M1329" s="703">
        <v>15000</v>
      </c>
      <c r="N1329" s="894"/>
    </row>
    <row r="1330" spans="1:14" s="667" customFormat="1" ht="19.5" customHeight="1">
      <c r="A1330" s="808"/>
      <c r="B1330" s="789">
        <v>1326</v>
      </c>
      <c r="C1330" s="801" t="s">
        <v>266</v>
      </c>
      <c r="D1330" s="751" t="s">
        <v>241</v>
      </c>
      <c r="E1330" s="717" t="s">
        <v>4999</v>
      </c>
      <c r="F1330" s="837" t="s">
        <v>992</v>
      </c>
      <c r="G1330" s="678" t="s">
        <v>1891</v>
      </c>
      <c r="H1330" s="678" t="s">
        <v>8330</v>
      </c>
      <c r="I1330" s="682">
        <v>37712</v>
      </c>
      <c r="J1330" s="875" t="s">
        <v>7596</v>
      </c>
      <c r="K1330" s="708">
        <f t="shared" ref="K1330:K1393" si="25">L1330+M1330</f>
        <v>27000</v>
      </c>
      <c r="L1330" s="820">
        <v>12000</v>
      </c>
      <c r="M1330" s="703">
        <v>15000</v>
      </c>
      <c r="N1330" s="894"/>
    </row>
    <row r="1331" spans="1:14" s="667" customFormat="1" ht="19.5" customHeight="1">
      <c r="A1331" s="808"/>
      <c r="B1331" s="789">
        <v>1327</v>
      </c>
      <c r="C1331" s="801" t="s">
        <v>266</v>
      </c>
      <c r="D1331" s="749" t="s">
        <v>1835</v>
      </c>
      <c r="E1331" s="717" t="s">
        <v>4804</v>
      </c>
      <c r="F1331" s="717" t="s">
        <v>6980</v>
      </c>
      <c r="G1331" s="678" t="s">
        <v>1836</v>
      </c>
      <c r="H1331" s="678" t="s">
        <v>8330</v>
      </c>
      <c r="I1331" s="682">
        <v>42282</v>
      </c>
      <c r="J1331" s="883" t="s">
        <v>7596</v>
      </c>
      <c r="K1331" s="708">
        <f t="shared" si="25"/>
        <v>27000</v>
      </c>
      <c r="L1331" s="818">
        <v>12000</v>
      </c>
      <c r="M1331" s="703">
        <v>15000</v>
      </c>
      <c r="N1331" s="693"/>
    </row>
    <row r="1332" spans="1:14" s="667" customFormat="1" ht="19.5" customHeight="1">
      <c r="A1332" s="812"/>
      <c r="B1332" s="789">
        <v>1328</v>
      </c>
      <c r="C1332" s="721" t="s">
        <v>1345</v>
      </c>
      <c r="D1332" s="749" t="s">
        <v>6670</v>
      </c>
      <c r="E1332" s="717" t="s">
        <v>6669</v>
      </c>
      <c r="F1332" s="717" t="s">
        <v>865</v>
      </c>
      <c r="G1332" s="678" t="s">
        <v>268</v>
      </c>
      <c r="H1332" s="698" t="s">
        <v>6671</v>
      </c>
      <c r="I1332" s="682">
        <v>42251</v>
      </c>
      <c r="J1332" s="876" t="s">
        <v>8053</v>
      </c>
      <c r="K1332" s="708">
        <f t="shared" si="25"/>
        <v>30000</v>
      </c>
      <c r="L1332" s="817">
        <v>15000</v>
      </c>
      <c r="M1332" s="703">
        <v>15000</v>
      </c>
      <c r="N1332" s="693"/>
    </row>
    <row r="1333" spans="1:14" s="667" customFormat="1" ht="19.5" customHeight="1">
      <c r="A1333" s="808"/>
      <c r="B1333" s="789">
        <v>1329</v>
      </c>
      <c r="C1333" s="801" t="s">
        <v>266</v>
      </c>
      <c r="D1333" s="751" t="s">
        <v>247</v>
      </c>
      <c r="E1333" s="717" t="s">
        <v>4893</v>
      </c>
      <c r="F1333" s="837" t="s">
        <v>941</v>
      </c>
      <c r="G1333" s="678" t="s">
        <v>1891</v>
      </c>
      <c r="H1333" s="678" t="s">
        <v>8330</v>
      </c>
      <c r="I1333" s="682">
        <v>41306</v>
      </c>
      <c r="J1333" s="875" t="s">
        <v>7596</v>
      </c>
      <c r="K1333" s="708">
        <f t="shared" si="25"/>
        <v>28000</v>
      </c>
      <c r="L1333" s="820">
        <v>13000</v>
      </c>
      <c r="M1333" s="703">
        <v>15000</v>
      </c>
      <c r="N1333" s="894"/>
    </row>
    <row r="1334" spans="1:14" s="667" customFormat="1" ht="19.5" customHeight="1">
      <c r="A1334" s="808"/>
      <c r="B1334" s="789">
        <v>1330</v>
      </c>
      <c r="C1334" s="801" t="s">
        <v>266</v>
      </c>
      <c r="D1334" s="798" t="s">
        <v>221</v>
      </c>
      <c r="E1334" s="717" t="s">
        <v>4910</v>
      </c>
      <c r="F1334" s="837" t="s">
        <v>908</v>
      </c>
      <c r="G1334" s="679" t="s">
        <v>1891</v>
      </c>
      <c r="H1334" s="678" t="s">
        <v>8330</v>
      </c>
      <c r="I1334" s="682">
        <v>40878</v>
      </c>
      <c r="J1334" s="875" t="s">
        <v>7596</v>
      </c>
      <c r="K1334" s="708">
        <f t="shared" si="25"/>
        <v>24500</v>
      </c>
      <c r="L1334" s="817">
        <v>9500</v>
      </c>
      <c r="M1334" s="703">
        <v>15000</v>
      </c>
      <c r="N1334" s="894"/>
    </row>
    <row r="1335" spans="1:14" s="667" customFormat="1" ht="19.5" customHeight="1">
      <c r="A1335" s="808"/>
      <c r="B1335" s="789">
        <v>1331</v>
      </c>
      <c r="C1335" s="801" t="s">
        <v>266</v>
      </c>
      <c r="D1335" s="751" t="s">
        <v>265</v>
      </c>
      <c r="E1335" s="717" t="s">
        <v>4916</v>
      </c>
      <c r="F1335" s="837" t="s">
        <v>888</v>
      </c>
      <c r="G1335" s="678" t="s">
        <v>1891</v>
      </c>
      <c r="H1335" s="678" t="s">
        <v>8330</v>
      </c>
      <c r="I1335" s="682">
        <v>41518</v>
      </c>
      <c r="J1335" s="875" t="s">
        <v>7596</v>
      </c>
      <c r="K1335" s="708">
        <f t="shared" si="25"/>
        <v>26000</v>
      </c>
      <c r="L1335" s="820">
        <v>11000</v>
      </c>
      <c r="M1335" s="703">
        <v>15000</v>
      </c>
      <c r="N1335" s="894"/>
    </row>
    <row r="1336" spans="1:14" s="667" customFormat="1" ht="19.5" customHeight="1">
      <c r="A1336" s="808"/>
      <c r="B1336" s="789">
        <v>1332</v>
      </c>
      <c r="C1336" s="801" t="s">
        <v>266</v>
      </c>
      <c r="D1336" s="749" t="s">
        <v>2039</v>
      </c>
      <c r="E1336" s="717" t="s">
        <v>4789</v>
      </c>
      <c r="F1336" s="717" t="s">
        <v>941</v>
      </c>
      <c r="G1336" s="678" t="s">
        <v>268</v>
      </c>
      <c r="H1336" s="678" t="s">
        <v>8330</v>
      </c>
      <c r="I1336" s="682">
        <v>42447</v>
      </c>
      <c r="J1336" s="879" t="s">
        <v>8044</v>
      </c>
      <c r="K1336" s="708">
        <f t="shared" si="25"/>
        <v>28000</v>
      </c>
      <c r="L1336" s="817">
        <v>13000</v>
      </c>
      <c r="M1336" s="703">
        <v>15000</v>
      </c>
      <c r="N1336" s="693"/>
    </row>
    <row r="1337" spans="1:14" s="667" customFormat="1" ht="19.5" customHeight="1">
      <c r="A1337" s="808"/>
      <c r="B1337" s="789">
        <v>1333</v>
      </c>
      <c r="C1337" s="801" t="s">
        <v>266</v>
      </c>
      <c r="D1337" s="751" t="s">
        <v>252</v>
      </c>
      <c r="E1337" s="717" t="s">
        <v>4929</v>
      </c>
      <c r="F1337" s="837" t="s">
        <v>912</v>
      </c>
      <c r="G1337" s="678" t="s">
        <v>1891</v>
      </c>
      <c r="H1337" s="678" t="s">
        <v>8330</v>
      </c>
      <c r="I1337" s="682">
        <v>40513</v>
      </c>
      <c r="J1337" s="875" t="s">
        <v>8051</v>
      </c>
      <c r="K1337" s="708">
        <f t="shared" si="25"/>
        <v>24000</v>
      </c>
      <c r="L1337" s="820">
        <v>9000</v>
      </c>
      <c r="M1337" s="703">
        <v>15000</v>
      </c>
      <c r="N1337" s="894"/>
    </row>
    <row r="1338" spans="1:14" s="667" customFormat="1" ht="19.5" customHeight="1">
      <c r="A1338" s="808"/>
      <c r="B1338" s="789">
        <v>1334</v>
      </c>
      <c r="C1338" s="721" t="s">
        <v>266</v>
      </c>
      <c r="D1338" s="749" t="s">
        <v>7084</v>
      </c>
      <c r="E1338" s="716" t="s">
        <v>7085</v>
      </c>
      <c r="F1338" s="717" t="s">
        <v>7711</v>
      </c>
      <c r="G1338" s="670" t="s">
        <v>6240</v>
      </c>
      <c r="H1338" s="678" t="s">
        <v>8330</v>
      </c>
      <c r="I1338" s="682">
        <v>45321</v>
      </c>
      <c r="J1338" s="876" t="s">
        <v>7594</v>
      </c>
      <c r="K1338" s="708">
        <f t="shared" si="25"/>
        <v>31000</v>
      </c>
      <c r="L1338" s="817">
        <v>16000</v>
      </c>
      <c r="M1338" s="703">
        <v>15000</v>
      </c>
      <c r="N1338" s="696"/>
    </row>
    <row r="1339" spans="1:14" s="667" customFormat="1" ht="19.5" customHeight="1">
      <c r="A1339" s="808"/>
      <c r="B1339" s="789">
        <v>1335</v>
      </c>
      <c r="C1339" s="801" t="s">
        <v>266</v>
      </c>
      <c r="D1339" s="664" t="s">
        <v>1872</v>
      </c>
      <c r="E1339" s="717" t="s">
        <v>4836</v>
      </c>
      <c r="F1339" s="803" t="s">
        <v>905</v>
      </c>
      <c r="G1339" s="665" t="s">
        <v>1873</v>
      </c>
      <c r="H1339" s="698" t="s">
        <v>3704</v>
      </c>
      <c r="I1339" s="682">
        <v>42030</v>
      </c>
      <c r="J1339" s="875" t="s">
        <v>7595</v>
      </c>
      <c r="K1339" s="708">
        <f t="shared" si="25"/>
        <v>30000</v>
      </c>
      <c r="L1339" s="818">
        <v>15000</v>
      </c>
      <c r="M1339" s="703">
        <v>15000</v>
      </c>
      <c r="N1339" s="894"/>
    </row>
    <row r="1340" spans="1:14" s="667" customFormat="1" ht="19.5" customHeight="1">
      <c r="A1340" s="808"/>
      <c r="B1340" s="789">
        <v>1336</v>
      </c>
      <c r="C1340" s="801" t="s">
        <v>266</v>
      </c>
      <c r="D1340" s="664" t="s">
        <v>1874</v>
      </c>
      <c r="E1340" s="717" t="s">
        <v>4837</v>
      </c>
      <c r="F1340" s="803" t="s">
        <v>3813</v>
      </c>
      <c r="G1340" s="665" t="s">
        <v>1873</v>
      </c>
      <c r="H1340" s="698" t="s">
        <v>3704</v>
      </c>
      <c r="I1340" s="682">
        <v>42030</v>
      </c>
      <c r="J1340" s="875" t="s">
        <v>7596</v>
      </c>
      <c r="K1340" s="708">
        <f t="shared" si="25"/>
        <v>26000</v>
      </c>
      <c r="L1340" s="818">
        <v>11000</v>
      </c>
      <c r="M1340" s="703">
        <v>15000</v>
      </c>
      <c r="N1340" s="894"/>
    </row>
    <row r="1341" spans="1:14" s="667" customFormat="1" ht="19.5" customHeight="1">
      <c r="A1341" s="808"/>
      <c r="B1341" s="789">
        <v>1337</v>
      </c>
      <c r="C1341" s="801" t="s">
        <v>266</v>
      </c>
      <c r="D1341" s="664" t="s">
        <v>1875</v>
      </c>
      <c r="E1341" s="717" t="s">
        <v>4838</v>
      </c>
      <c r="F1341" s="803" t="s">
        <v>6898</v>
      </c>
      <c r="G1341" s="665" t="s">
        <v>1873</v>
      </c>
      <c r="H1341" s="698" t="s">
        <v>3704</v>
      </c>
      <c r="I1341" s="682">
        <v>42059</v>
      </c>
      <c r="J1341" s="865" t="s">
        <v>7596</v>
      </c>
      <c r="K1341" s="708">
        <f t="shared" si="25"/>
        <v>26000</v>
      </c>
      <c r="L1341" s="818">
        <v>11000</v>
      </c>
      <c r="M1341" s="703">
        <v>15000</v>
      </c>
      <c r="N1341" s="894"/>
    </row>
    <row r="1342" spans="1:14" s="667" customFormat="1" ht="19.5" customHeight="1">
      <c r="A1342" s="808"/>
      <c r="B1342" s="789">
        <v>1338</v>
      </c>
      <c r="C1342" s="801" t="s">
        <v>266</v>
      </c>
      <c r="D1342" s="664" t="s">
        <v>1876</v>
      </c>
      <c r="E1342" s="717" t="s">
        <v>4839</v>
      </c>
      <c r="F1342" s="803" t="s">
        <v>6927</v>
      </c>
      <c r="G1342" s="665" t="s">
        <v>1873</v>
      </c>
      <c r="H1342" s="698" t="s">
        <v>3704</v>
      </c>
      <c r="I1342" s="682">
        <v>42083</v>
      </c>
      <c r="J1342" s="865" t="s">
        <v>8053</v>
      </c>
      <c r="K1342" s="708">
        <f t="shared" si="25"/>
        <v>27000</v>
      </c>
      <c r="L1342" s="818">
        <v>12000</v>
      </c>
      <c r="M1342" s="703">
        <v>15000</v>
      </c>
      <c r="N1342" s="894"/>
    </row>
    <row r="1343" spans="1:14" s="667" customFormat="1" ht="19.5" customHeight="1">
      <c r="A1343" s="808"/>
      <c r="B1343" s="789">
        <v>1339</v>
      </c>
      <c r="C1343" s="801" t="s">
        <v>266</v>
      </c>
      <c r="D1343" s="664" t="s">
        <v>1877</v>
      </c>
      <c r="E1343" s="717" t="s">
        <v>4840</v>
      </c>
      <c r="F1343" s="803" t="s">
        <v>6962</v>
      </c>
      <c r="G1343" s="665" t="s">
        <v>1873</v>
      </c>
      <c r="H1343" s="698" t="s">
        <v>3704</v>
      </c>
      <c r="I1343" s="682">
        <v>42088</v>
      </c>
      <c r="J1343" s="865" t="s">
        <v>8113</v>
      </c>
      <c r="K1343" s="708">
        <f t="shared" si="25"/>
        <v>26000</v>
      </c>
      <c r="L1343" s="818">
        <v>11000</v>
      </c>
      <c r="M1343" s="703">
        <v>15000</v>
      </c>
      <c r="N1343" s="894"/>
    </row>
    <row r="1344" spans="1:14" s="667" customFormat="1" ht="19.5" customHeight="1">
      <c r="A1344" s="808"/>
      <c r="B1344" s="789">
        <v>1340</v>
      </c>
      <c r="C1344" s="723" t="s">
        <v>6470</v>
      </c>
      <c r="D1344" s="664" t="s">
        <v>3767</v>
      </c>
      <c r="E1344" s="717" t="s">
        <v>4300</v>
      </c>
      <c r="F1344" s="717" t="s">
        <v>6919</v>
      </c>
      <c r="G1344" s="670" t="s">
        <v>3768</v>
      </c>
      <c r="H1344" s="670" t="s">
        <v>3578</v>
      </c>
      <c r="I1344" s="682">
        <v>44209</v>
      </c>
      <c r="J1344" s="704" t="s">
        <v>8105</v>
      </c>
      <c r="K1344" s="708">
        <f t="shared" si="25"/>
        <v>29000</v>
      </c>
      <c r="L1344" s="817">
        <v>14000</v>
      </c>
      <c r="M1344" s="703">
        <v>15000</v>
      </c>
      <c r="N1344" s="891"/>
    </row>
    <row r="1345" spans="1:14" s="667" customFormat="1" ht="19.5" customHeight="1">
      <c r="A1345" s="808"/>
      <c r="B1345" s="789">
        <v>1341</v>
      </c>
      <c r="C1345" s="721" t="s">
        <v>266</v>
      </c>
      <c r="D1345" s="749" t="s">
        <v>7530</v>
      </c>
      <c r="E1345" s="716" t="s">
        <v>7579</v>
      </c>
      <c r="F1345" s="717" t="s">
        <v>6904</v>
      </c>
      <c r="G1345" s="670" t="s">
        <v>1101</v>
      </c>
      <c r="H1345" s="678" t="s">
        <v>8330</v>
      </c>
      <c r="I1345" s="682">
        <v>44719</v>
      </c>
      <c r="J1345" s="704" t="s">
        <v>8043</v>
      </c>
      <c r="K1345" s="708">
        <f t="shared" si="25"/>
        <v>28000</v>
      </c>
      <c r="L1345" s="817">
        <v>13000</v>
      </c>
      <c r="M1345" s="703">
        <v>15000</v>
      </c>
      <c r="N1345" s="696"/>
    </row>
    <row r="1346" spans="1:14" s="667" customFormat="1" ht="19.5" customHeight="1">
      <c r="A1346" s="808"/>
      <c r="B1346" s="789">
        <v>1342</v>
      </c>
      <c r="C1346" s="801" t="s">
        <v>266</v>
      </c>
      <c r="D1346" s="751" t="s">
        <v>1885</v>
      </c>
      <c r="E1346" s="717" t="s">
        <v>4849</v>
      </c>
      <c r="F1346" s="803" t="s">
        <v>1103</v>
      </c>
      <c r="G1346" s="681" t="s">
        <v>1873</v>
      </c>
      <c r="H1346" s="670" t="s">
        <v>5597</v>
      </c>
      <c r="I1346" s="682">
        <v>41963</v>
      </c>
      <c r="J1346" s="865" t="s">
        <v>7596</v>
      </c>
      <c r="K1346" s="708">
        <f t="shared" si="25"/>
        <v>26000</v>
      </c>
      <c r="L1346" s="818">
        <v>11000</v>
      </c>
      <c r="M1346" s="703">
        <v>15000</v>
      </c>
      <c r="N1346" s="894"/>
    </row>
    <row r="1347" spans="1:14" s="667" customFormat="1" ht="19.5" customHeight="1">
      <c r="A1347" s="808"/>
      <c r="B1347" s="789">
        <v>1343</v>
      </c>
      <c r="C1347" s="801" t="s">
        <v>266</v>
      </c>
      <c r="D1347" s="751" t="s">
        <v>230</v>
      </c>
      <c r="E1347" s="717" t="s">
        <v>4956</v>
      </c>
      <c r="F1347" s="837" t="s">
        <v>6996</v>
      </c>
      <c r="G1347" s="678" t="s">
        <v>1891</v>
      </c>
      <c r="H1347" s="678" t="s">
        <v>8330</v>
      </c>
      <c r="I1347" s="682">
        <v>39692</v>
      </c>
      <c r="J1347" s="865" t="s">
        <v>8108</v>
      </c>
      <c r="K1347" s="708">
        <f t="shared" si="25"/>
        <v>24800</v>
      </c>
      <c r="L1347" s="820">
        <v>9800</v>
      </c>
      <c r="M1347" s="703">
        <v>15000</v>
      </c>
      <c r="N1347" s="894"/>
    </row>
    <row r="1348" spans="1:14" s="667" customFormat="1" ht="19.5" customHeight="1">
      <c r="A1348" s="808"/>
      <c r="B1348" s="789">
        <v>1344</v>
      </c>
      <c r="C1348" s="801" t="s">
        <v>266</v>
      </c>
      <c r="D1348" s="749" t="s">
        <v>1879</v>
      </c>
      <c r="E1348" s="717" t="s">
        <v>4844</v>
      </c>
      <c r="F1348" s="803" t="s">
        <v>6905</v>
      </c>
      <c r="G1348" s="681" t="s">
        <v>1870</v>
      </c>
      <c r="H1348" s="670" t="s">
        <v>5597</v>
      </c>
      <c r="I1348" s="682">
        <v>41985</v>
      </c>
      <c r="J1348" s="865" t="s">
        <v>8052</v>
      </c>
      <c r="K1348" s="708">
        <f t="shared" si="25"/>
        <v>26000</v>
      </c>
      <c r="L1348" s="818">
        <v>11000</v>
      </c>
      <c r="M1348" s="703">
        <v>15000</v>
      </c>
      <c r="N1348" s="894"/>
    </row>
    <row r="1349" spans="1:14" s="667" customFormat="1" ht="19.5" customHeight="1">
      <c r="A1349" s="808"/>
      <c r="B1349" s="789">
        <v>1345</v>
      </c>
      <c r="C1349" s="801" t="s">
        <v>266</v>
      </c>
      <c r="D1349" s="777" t="s">
        <v>1892</v>
      </c>
      <c r="E1349" s="717" t="s">
        <v>4853</v>
      </c>
      <c r="F1349" s="803" t="s">
        <v>6964</v>
      </c>
      <c r="G1349" s="681" t="s">
        <v>1873</v>
      </c>
      <c r="H1349" s="670" t="s">
        <v>5597</v>
      </c>
      <c r="I1349" s="682">
        <v>41904</v>
      </c>
      <c r="J1349" s="865" t="s">
        <v>8043</v>
      </c>
      <c r="K1349" s="708">
        <f t="shared" si="25"/>
        <v>26000</v>
      </c>
      <c r="L1349" s="818">
        <v>11000</v>
      </c>
      <c r="M1349" s="703">
        <v>15000</v>
      </c>
      <c r="N1349" s="894"/>
    </row>
    <row r="1350" spans="1:14" s="667" customFormat="1" ht="19.5" customHeight="1">
      <c r="A1350" s="808"/>
      <c r="B1350" s="789">
        <v>1346</v>
      </c>
      <c r="C1350" s="801" t="s">
        <v>266</v>
      </c>
      <c r="D1350" s="777" t="s">
        <v>26</v>
      </c>
      <c r="E1350" s="717" t="s">
        <v>4854</v>
      </c>
      <c r="F1350" s="803" t="s">
        <v>930</v>
      </c>
      <c r="G1350" s="678" t="s">
        <v>1873</v>
      </c>
      <c r="H1350" s="698" t="s">
        <v>3704</v>
      </c>
      <c r="I1350" s="682">
        <v>41880</v>
      </c>
      <c r="J1350" s="704" t="s">
        <v>7596</v>
      </c>
      <c r="K1350" s="708">
        <f t="shared" si="25"/>
        <v>27000</v>
      </c>
      <c r="L1350" s="818">
        <v>12000</v>
      </c>
      <c r="M1350" s="703">
        <v>15000</v>
      </c>
      <c r="N1350" s="894"/>
    </row>
    <row r="1351" spans="1:14" s="667" customFormat="1" ht="19.5" customHeight="1">
      <c r="A1351" s="808"/>
      <c r="B1351" s="789">
        <v>1347</v>
      </c>
      <c r="C1351" s="801" t="s">
        <v>266</v>
      </c>
      <c r="D1351" s="751" t="s">
        <v>1890</v>
      </c>
      <c r="E1351" s="717" t="s">
        <v>4852</v>
      </c>
      <c r="F1351" s="837" t="s">
        <v>865</v>
      </c>
      <c r="G1351" s="678" t="s">
        <v>1891</v>
      </c>
      <c r="H1351" s="678" t="s">
        <v>8330</v>
      </c>
      <c r="I1351" s="682">
        <v>41908</v>
      </c>
      <c r="J1351" s="865" t="s">
        <v>7594</v>
      </c>
      <c r="K1351" s="708">
        <f t="shared" si="25"/>
        <v>27000</v>
      </c>
      <c r="L1351" s="817">
        <v>12000</v>
      </c>
      <c r="M1351" s="703">
        <v>15000</v>
      </c>
      <c r="N1351" s="894"/>
    </row>
    <row r="1352" spans="1:14" s="667" customFormat="1" ht="19.5" customHeight="1">
      <c r="A1352" s="808"/>
      <c r="B1352" s="789">
        <v>1348</v>
      </c>
      <c r="C1352" s="801" t="s">
        <v>266</v>
      </c>
      <c r="D1352" s="798" t="s">
        <v>1928</v>
      </c>
      <c r="E1352" s="717" t="s">
        <v>4931</v>
      </c>
      <c r="F1352" s="837" t="s">
        <v>941</v>
      </c>
      <c r="G1352" s="679" t="s">
        <v>1891</v>
      </c>
      <c r="H1352" s="678" t="s">
        <v>8330</v>
      </c>
      <c r="I1352" s="682">
        <v>40452</v>
      </c>
      <c r="J1352" s="865" t="s">
        <v>8093</v>
      </c>
      <c r="K1352" s="708">
        <f t="shared" si="25"/>
        <v>30800</v>
      </c>
      <c r="L1352" s="817">
        <v>15800</v>
      </c>
      <c r="M1352" s="703">
        <v>15000</v>
      </c>
      <c r="N1352" s="894"/>
    </row>
    <row r="1353" spans="1:14" s="667" customFormat="1" ht="19.5" customHeight="1">
      <c r="A1353" s="808"/>
      <c r="B1353" s="789">
        <v>1349</v>
      </c>
      <c r="C1353" s="801" t="s">
        <v>266</v>
      </c>
      <c r="D1353" s="777" t="s">
        <v>1893</v>
      </c>
      <c r="E1353" s="717" t="s">
        <v>4856</v>
      </c>
      <c r="F1353" s="803" t="s">
        <v>7005</v>
      </c>
      <c r="G1353" s="681" t="s">
        <v>1873</v>
      </c>
      <c r="H1353" s="670" t="s">
        <v>5597</v>
      </c>
      <c r="I1353" s="682">
        <v>41848</v>
      </c>
      <c r="J1353" s="865" t="s">
        <v>8043</v>
      </c>
      <c r="K1353" s="708">
        <f t="shared" si="25"/>
        <v>26000</v>
      </c>
      <c r="L1353" s="818">
        <v>11000</v>
      </c>
      <c r="M1353" s="703">
        <v>15000</v>
      </c>
      <c r="N1353" s="894"/>
    </row>
    <row r="1354" spans="1:14" s="667" customFormat="1" ht="19.5" customHeight="1">
      <c r="A1354" s="808"/>
      <c r="B1354" s="789">
        <v>1350</v>
      </c>
      <c r="C1354" s="801" t="s">
        <v>266</v>
      </c>
      <c r="D1354" s="777" t="s">
        <v>1048</v>
      </c>
      <c r="E1354" s="717" t="s">
        <v>4857</v>
      </c>
      <c r="F1354" s="803" t="s">
        <v>968</v>
      </c>
      <c r="G1354" s="681" t="s">
        <v>1038</v>
      </c>
      <c r="H1354" s="670" t="s">
        <v>5597</v>
      </c>
      <c r="I1354" s="682">
        <v>41834</v>
      </c>
      <c r="J1354" s="865" t="s">
        <v>7595</v>
      </c>
      <c r="K1354" s="708">
        <f t="shared" si="25"/>
        <v>30000</v>
      </c>
      <c r="L1354" s="818">
        <v>15000</v>
      </c>
      <c r="M1354" s="703">
        <v>15000</v>
      </c>
      <c r="N1354" s="696"/>
    </row>
    <row r="1355" spans="1:14" s="667" customFormat="1" ht="19.5" customHeight="1">
      <c r="A1355" s="810"/>
      <c r="B1355" s="789">
        <v>1351</v>
      </c>
      <c r="C1355" s="723" t="s">
        <v>6470</v>
      </c>
      <c r="D1355" s="664" t="s">
        <v>2665</v>
      </c>
      <c r="E1355" s="717" t="s">
        <v>4504</v>
      </c>
      <c r="F1355" s="717" t="s">
        <v>2667</v>
      </c>
      <c r="G1355" s="678" t="s">
        <v>2668</v>
      </c>
      <c r="H1355" s="698" t="s">
        <v>3704</v>
      </c>
      <c r="I1355" s="682">
        <v>43125</v>
      </c>
      <c r="J1355" s="865" t="s">
        <v>8077</v>
      </c>
      <c r="K1355" s="708">
        <f t="shared" si="25"/>
        <v>27000</v>
      </c>
      <c r="L1355" s="817">
        <v>12000</v>
      </c>
      <c r="M1355" s="671">
        <v>15000</v>
      </c>
      <c r="N1355" s="693"/>
    </row>
    <row r="1356" spans="1:14" s="667" customFormat="1" ht="19.5" customHeight="1">
      <c r="A1356" s="808"/>
      <c r="B1356" s="789">
        <v>1352</v>
      </c>
      <c r="C1356" s="801" t="s">
        <v>266</v>
      </c>
      <c r="D1356" s="777" t="s">
        <v>30</v>
      </c>
      <c r="E1356" s="717" t="s">
        <v>4861</v>
      </c>
      <c r="F1356" s="803" t="s">
        <v>6926</v>
      </c>
      <c r="G1356" s="681" t="s">
        <v>1873</v>
      </c>
      <c r="H1356" s="670" t="s">
        <v>5597</v>
      </c>
      <c r="I1356" s="682">
        <v>41781</v>
      </c>
      <c r="J1356" s="865" t="s">
        <v>8043</v>
      </c>
      <c r="K1356" s="708">
        <f t="shared" si="25"/>
        <v>28000</v>
      </c>
      <c r="L1356" s="818">
        <v>13000</v>
      </c>
      <c r="M1356" s="703">
        <v>15000</v>
      </c>
      <c r="N1356" s="696"/>
    </row>
    <row r="1357" spans="1:14" s="667" customFormat="1" ht="19.5" customHeight="1">
      <c r="A1357" s="808"/>
      <c r="B1357" s="789">
        <v>1353</v>
      </c>
      <c r="C1357" s="801" t="s">
        <v>266</v>
      </c>
      <c r="D1357" s="777" t="s">
        <v>1063</v>
      </c>
      <c r="E1357" s="717" t="s">
        <v>4862</v>
      </c>
      <c r="F1357" s="803" t="s">
        <v>1064</v>
      </c>
      <c r="G1357" s="681" t="s">
        <v>1038</v>
      </c>
      <c r="H1357" s="678" t="s">
        <v>8330</v>
      </c>
      <c r="I1357" s="682">
        <v>41774</v>
      </c>
      <c r="J1357" s="865" t="s">
        <v>8043</v>
      </c>
      <c r="K1357" s="708">
        <f t="shared" si="25"/>
        <v>29000</v>
      </c>
      <c r="L1357" s="818">
        <v>14000</v>
      </c>
      <c r="M1357" s="703">
        <v>15000</v>
      </c>
      <c r="N1357" s="894"/>
    </row>
    <row r="1358" spans="1:14" s="667" customFormat="1" ht="19.5" customHeight="1">
      <c r="A1358" s="808"/>
      <c r="B1358" s="789">
        <v>1354</v>
      </c>
      <c r="C1358" s="801" t="s">
        <v>266</v>
      </c>
      <c r="D1358" s="749" t="s">
        <v>318</v>
      </c>
      <c r="E1358" s="717" t="s">
        <v>4864</v>
      </c>
      <c r="F1358" s="717" t="s">
        <v>855</v>
      </c>
      <c r="G1358" s="678" t="s">
        <v>319</v>
      </c>
      <c r="H1358" s="670" t="s">
        <v>5597</v>
      </c>
      <c r="I1358" s="682">
        <v>41760</v>
      </c>
      <c r="J1358" s="865" t="s">
        <v>7596</v>
      </c>
      <c r="K1358" s="708">
        <f t="shared" si="25"/>
        <v>26000</v>
      </c>
      <c r="L1358" s="817">
        <v>11000</v>
      </c>
      <c r="M1358" s="703">
        <v>15000</v>
      </c>
      <c r="N1358" s="894"/>
    </row>
    <row r="1359" spans="1:14" s="667" customFormat="1" ht="19.5" customHeight="1">
      <c r="A1359" s="808"/>
      <c r="B1359" s="789">
        <v>1355</v>
      </c>
      <c r="C1359" s="801" t="s">
        <v>266</v>
      </c>
      <c r="D1359" s="777" t="s">
        <v>1905</v>
      </c>
      <c r="E1359" s="717" t="s">
        <v>4878</v>
      </c>
      <c r="F1359" s="803" t="s">
        <v>879</v>
      </c>
      <c r="G1359" s="681" t="s">
        <v>1888</v>
      </c>
      <c r="H1359" s="678" t="s">
        <v>8330</v>
      </c>
      <c r="I1359" s="682">
        <v>41557</v>
      </c>
      <c r="J1359" s="865" t="s">
        <v>8051</v>
      </c>
      <c r="K1359" s="708">
        <f t="shared" si="25"/>
        <v>26000</v>
      </c>
      <c r="L1359" s="821">
        <v>11000</v>
      </c>
      <c r="M1359" s="703">
        <v>15000</v>
      </c>
      <c r="N1359" s="894"/>
    </row>
    <row r="1360" spans="1:14" s="667" customFormat="1" ht="19.5" customHeight="1">
      <c r="A1360" s="808"/>
      <c r="B1360" s="789">
        <v>1356</v>
      </c>
      <c r="C1360" s="801" t="s">
        <v>266</v>
      </c>
      <c r="D1360" s="750" t="s">
        <v>1907</v>
      </c>
      <c r="E1360" s="717" t="s">
        <v>4883</v>
      </c>
      <c r="F1360" s="717" t="s">
        <v>965</v>
      </c>
      <c r="G1360" s="679" t="s">
        <v>1908</v>
      </c>
      <c r="H1360" s="670" t="s">
        <v>5597</v>
      </c>
      <c r="I1360" s="682">
        <v>41518</v>
      </c>
      <c r="J1360" s="865" t="s">
        <v>7596</v>
      </c>
      <c r="K1360" s="708">
        <f t="shared" si="25"/>
        <v>25000</v>
      </c>
      <c r="L1360" s="817">
        <v>10000</v>
      </c>
      <c r="M1360" s="703">
        <v>15000</v>
      </c>
      <c r="N1360" s="894"/>
    </row>
    <row r="1361" spans="1:14" s="667" customFormat="1" ht="19.5" customHeight="1">
      <c r="A1361" s="808"/>
      <c r="B1361" s="789">
        <v>1357</v>
      </c>
      <c r="C1361" s="801" t="s">
        <v>266</v>
      </c>
      <c r="D1361" s="664" t="s">
        <v>1909</v>
      </c>
      <c r="E1361" s="717" t="s">
        <v>4885</v>
      </c>
      <c r="F1361" s="803" t="s">
        <v>884</v>
      </c>
      <c r="G1361" s="665" t="s">
        <v>1888</v>
      </c>
      <c r="H1361" s="678" t="s">
        <v>8330</v>
      </c>
      <c r="I1361" s="682">
        <v>41453</v>
      </c>
      <c r="J1361" s="865" t="s">
        <v>7596</v>
      </c>
      <c r="K1361" s="708">
        <f t="shared" si="25"/>
        <v>26000</v>
      </c>
      <c r="L1361" s="818">
        <v>11000</v>
      </c>
      <c r="M1361" s="703">
        <v>15000</v>
      </c>
      <c r="N1361" s="894"/>
    </row>
    <row r="1362" spans="1:14" s="667" customFormat="1" ht="19.5" customHeight="1">
      <c r="A1362" s="808"/>
      <c r="B1362" s="789">
        <v>1358</v>
      </c>
      <c r="C1362" s="801" t="s">
        <v>266</v>
      </c>
      <c r="D1362" s="777" t="s">
        <v>1046</v>
      </c>
      <c r="E1362" s="717" t="s">
        <v>4886</v>
      </c>
      <c r="F1362" s="803" t="s">
        <v>1047</v>
      </c>
      <c r="G1362" s="681" t="s">
        <v>1038</v>
      </c>
      <c r="H1362" s="670" t="s">
        <v>5597</v>
      </c>
      <c r="I1362" s="682">
        <v>41360</v>
      </c>
      <c r="J1362" s="865" t="s">
        <v>7596</v>
      </c>
      <c r="K1362" s="708">
        <f t="shared" si="25"/>
        <v>28000</v>
      </c>
      <c r="L1362" s="821">
        <v>13000</v>
      </c>
      <c r="M1362" s="703">
        <v>15000</v>
      </c>
      <c r="N1362" s="894"/>
    </row>
    <row r="1363" spans="1:14" s="667" customFormat="1" ht="19.5" customHeight="1">
      <c r="A1363" s="812"/>
      <c r="B1363" s="789">
        <v>1359</v>
      </c>
      <c r="C1363" s="721" t="s">
        <v>628</v>
      </c>
      <c r="D1363" s="749" t="s">
        <v>7275</v>
      </c>
      <c r="E1363" s="717" t="s">
        <v>7262</v>
      </c>
      <c r="F1363" s="678" t="s">
        <v>5187</v>
      </c>
      <c r="G1363" s="678" t="s">
        <v>1101</v>
      </c>
      <c r="H1363" s="698" t="s">
        <v>7278</v>
      </c>
      <c r="I1363" s="682">
        <v>44805</v>
      </c>
      <c r="J1363" s="704" t="s">
        <v>8110</v>
      </c>
      <c r="K1363" s="708">
        <f t="shared" si="25"/>
        <v>30000</v>
      </c>
      <c r="L1363" s="817">
        <v>15000</v>
      </c>
      <c r="M1363" s="703">
        <v>15000</v>
      </c>
      <c r="N1363" s="693"/>
    </row>
    <row r="1364" spans="1:14" s="667" customFormat="1" ht="19.5" customHeight="1">
      <c r="A1364" s="810"/>
      <c r="B1364" s="789">
        <v>1360</v>
      </c>
      <c r="C1364" s="801" t="s">
        <v>266</v>
      </c>
      <c r="D1364" s="664" t="s">
        <v>7286</v>
      </c>
      <c r="E1364" s="717" t="s">
        <v>4520</v>
      </c>
      <c r="F1364" s="717" t="s">
        <v>923</v>
      </c>
      <c r="G1364" s="678" t="s">
        <v>3090</v>
      </c>
      <c r="H1364" s="698" t="s">
        <v>3704</v>
      </c>
      <c r="I1364" s="682">
        <v>41937</v>
      </c>
      <c r="J1364" s="865" t="s">
        <v>7596</v>
      </c>
      <c r="K1364" s="708">
        <f t="shared" si="25"/>
        <v>27000</v>
      </c>
      <c r="L1364" s="817">
        <v>12000</v>
      </c>
      <c r="M1364" s="671">
        <v>15000</v>
      </c>
      <c r="N1364" s="693"/>
    </row>
    <row r="1365" spans="1:14" s="667" customFormat="1" ht="19.5" customHeight="1">
      <c r="A1365" s="808"/>
      <c r="B1365" s="789">
        <v>1361</v>
      </c>
      <c r="C1365" s="723" t="s">
        <v>6470</v>
      </c>
      <c r="D1365" s="749" t="s">
        <v>2467</v>
      </c>
      <c r="E1365" s="717" t="s">
        <v>4573</v>
      </c>
      <c r="F1365" s="717" t="s">
        <v>958</v>
      </c>
      <c r="G1365" s="678" t="s">
        <v>1183</v>
      </c>
      <c r="H1365" s="698" t="s">
        <v>3704</v>
      </c>
      <c r="I1365" s="682">
        <v>43140</v>
      </c>
      <c r="J1365" s="706" t="s">
        <v>8042</v>
      </c>
      <c r="K1365" s="708">
        <f t="shared" si="25"/>
        <v>25000</v>
      </c>
      <c r="L1365" s="817">
        <v>10000</v>
      </c>
      <c r="M1365" s="671">
        <v>15000</v>
      </c>
      <c r="N1365" s="693"/>
    </row>
    <row r="1366" spans="1:14" s="667" customFormat="1" ht="19.5" customHeight="1">
      <c r="A1366" s="808"/>
      <c r="B1366" s="789">
        <v>1362</v>
      </c>
      <c r="C1366" s="801" t="s">
        <v>266</v>
      </c>
      <c r="D1366" s="750" t="s">
        <v>1517</v>
      </c>
      <c r="E1366" s="717" t="s">
        <v>4892</v>
      </c>
      <c r="F1366" s="717" t="s">
        <v>6976</v>
      </c>
      <c r="G1366" s="678" t="s">
        <v>1886</v>
      </c>
      <c r="H1366" s="698" t="s">
        <v>3704</v>
      </c>
      <c r="I1366" s="682">
        <v>41318</v>
      </c>
      <c r="J1366" s="865" t="s">
        <v>8051</v>
      </c>
      <c r="K1366" s="708">
        <f t="shared" si="25"/>
        <v>26000</v>
      </c>
      <c r="L1366" s="817">
        <v>11000</v>
      </c>
      <c r="M1366" s="703">
        <v>15000</v>
      </c>
      <c r="N1366" s="894"/>
    </row>
    <row r="1367" spans="1:14" s="667" customFormat="1" ht="19.5" customHeight="1">
      <c r="A1367" s="810"/>
      <c r="B1367" s="789">
        <v>1363</v>
      </c>
      <c r="C1367" s="801" t="s">
        <v>266</v>
      </c>
      <c r="D1367" s="664" t="s">
        <v>7287</v>
      </c>
      <c r="E1367" s="717" t="s">
        <v>4521</v>
      </c>
      <c r="F1367" s="717" t="s">
        <v>2651</v>
      </c>
      <c r="G1367" s="678" t="s">
        <v>3090</v>
      </c>
      <c r="H1367" s="678" t="s">
        <v>8330</v>
      </c>
      <c r="I1367" s="682">
        <v>41234</v>
      </c>
      <c r="J1367" s="865" t="s">
        <v>8043</v>
      </c>
      <c r="K1367" s="708">
        <f t="shared" si="25"/>
        <v>26000</v>
      </c>
      <c r="L1367" s="817">
        <v>11000</v>
      </c>
      <c r="M1367" s="671">
        <v>15000</v>
      </c>
      <c r="N1367" s="693"/>
    </row>
    <row r="1368" spans="1:14" s="667" customFormat="1" ht="19.5" customHeight="1">
      <c r="A1368" s="808"/>
      <c r="B1368" s="789">
        <v>1364</v>
      </c>
      <c r="C1368" s="801" t="s">
        <v>266</v>
      </c>
      <c r="D1368" s="777" t="s">
        <v>1916</v>
      </c>
      <c r="E1368" s="717" t="s">
        <v>4897</v>
      </c>
      <c r="F1368" s="803" t="s">
        <v>1045</v>
      </c>
      <c r="G1368" s="681" t="s">
        <v>1038</v>
      </c>
      <c r="H1368" s="670" t="s">
        <v>5597</v>
      </c>
      <c r="I1368" s="682">
        <v>41222</v>
      </c>
      <c r="J1368" s="865" t="s">
        <v>7596</v>
      </c>
      <c r="K1368" s="708">
        <f t="shared" si="25"/>
        <v>27000</v>
      </c>
      <c r="L1368" s="821">
        <v>12000</v>
      </c>
      <c r="M1368" s="703">
        <v>15000</v>
      </c>
      <c r="N1368" s="894"/>
    </row>
    <row r="1369" spans="1:14" s="667" customFormat="1" ht="19.5" customHeight="1">
      <c r="A1369" s="808"/>
      <c r="B1369" s="789">
        <v>1365</v>
      </c>
      <c r="C1369" s="801" t="s">
        <v>266</v>
      </c>
      <c r="D1369" s="750" t="s">
        <v>1276</v>
      </c>
      <c r="E1369" s="717" t="s">
        <v>4898</v>
      </c>
      <c r="F1369" s="717" t="s">
        <v>1580</v>
      </c>
      <c r="G1369" s="678" t="s">
        <v>1886</v>
      </c>
      <c r="H1369" s="698" t="s">
        <v>3704</v>
      </c>
      <c r="I1369" s="682">
        <v>41197</v>
      </c>
      <c r="J1369" s="865" t="s">
        <v>7594</v>
      </c>
      <c r="K1369" s="708">
        <f t="shared" si="25"/>
        <v>28000</v>
      </c>
      <c r="L1369" s="817">
        <v>13000</v>
      </c>
      <c r="M1369" s="703">
        <v>15000</v>
      </c>
      <c r="N1369" s="894"/>
    </row>
    <row r="1370" spans="1:14" s="667" customFormat="1" ht="19.5" customHeight="1">
      <c r="A1370" s="808"/>
      <c r="B1370" s="789">
        <v>1366</v>
      </c>
      <c r="C1370" s="801" t="s">
        <v>266</v>
      </c>
      <c r="D1370" s="777" t="s">
        <v>1917</v>
      </c>
      <c r="E1370" s="717" t="s">
        <v>4900</v>
      </c>
      <c r="F1370" s="803" t="s">
        <v>104</v>
      </c>
      <c r="G1370" s="665" t="s">
        <v>1884</v>
      </c>
      <c r="H1370" s="698" t="s">
        <v>3704</v>
      </c>
      <c r="I1370" s="682">
        <v>41162</v>
      </c>
      <c r="J1370" s="865" t="s">
        <v>7594</v>
      </c>
      <c r="K1370" s="708">
        <f t="shared" si="25"/>
        <v>24000</v>
      </c>
      <c r="L1370" s="821">
        <v>9000</v>
      </c>
      <c r="M1370" s="703">
        <v>15000</v>
      </c>
      <c r="N1370" s="894"/>
    </row>
    <row r="1371" spans="1:14" s="667" customFormat="1" ht="19.5" customHeight="1">
      <c r="A1371" s="808"/>
      <c r="B1371" s="789">
        <v>1367</v>
      </c>
      <c r="C1371" s="785" t="s">
        <v>2272</v>
      </c>
      <c r="D1371" s="749" t="s">
        <v>2795</v>
      </c>
      <c r="E1371" s="717" t="s">
        <v>4688</v>
      </c>
      <c r="F1371" s="717" t="s">
        <v>2229</v>
      </c>
      <c r="G1371" s="670" t="s">
        <v>3588</v>
      </c>
      <c r="H1371" s="678" t="s">
        <v>8330</v>
      </c>
      <c r="I1371" s="682">
        <v>43525</v>
      </c>
      <c r="J1371" s="865" t="s">
        <v>7596</v>
      </c>
      <c r="K1371" s="708">
        <f t="shared" si="25"/>
        <v>74000</v>
      </c>
      <c r="L1371" s="817">
        <v>59000</v>
      </c>
      <c r="M1371" s="703">
        <v>15000</v>
      </c>
      <c r="N1371" s="693"/>
    </row>
    <row r="1372" spans="1:14" s="667" customFormat="1" ht="19.5" customHeight="1">
      <c r="A1372" s="808"/>
      <c r="B1372" s="789">
        <v>1368</v>
      </c>
      <c r="C1372" s="785" t="s">
        <v>2272</v>
      </c>
      <c r="D1372" s="749" t="s">
        <v>3579</v>
      </c>
      <c r="E1372" s="717" t="s">
        <v>4690</v>
      </c>
      <c r="F1372" s="717" t="s">
        <v>2229</v>
      </c>
      <c r="G1372" s="670" t="s">
        <v>3588</v>
      </c>
      <c r="H1372" s="678" t="s">
        <v>8330</v>
      </c>
      <c r="I1372" s="682">
        <v>43525</v>
      </c>
      <c r="J1372" s="865" t="s">
        <v>7596</v>
      </c>
      <c r="K1372" s="708">
        <f t="shared" si="25"/>
        <v>75000</v>
      </c>
      <c r="L1372" s="817">
        <v>60000</v>
      </c>
      <c r="M1372" s="703">
        <v>15000</v>
      </c>
      <c r="N1372" s="693"/>
    </row>
    <row r="1373" spans="1:14" s="667" customFormat="1" ht="19.5" customHeight="1">
      <c r="A1373" s="808"/>
      <c r="B1373" s="789">
        <v>1369</v>
      </c>
      <c r="C1373" s="801" t="s">
        <v>266</v>
      </c>
      <c r="D1373" s="750" t="s">
        <v>1271</v>
      </c>
      <c r="E1373" s="717" t="s">
        <v>4903</v>
      </c>
      <c r="F1373" s="717" t="s">
        <v>6912</v>
      </c>
      <c r="G1373" s="678" t="s">
        <v>1886</v>
      </c>
      <c r="H1373" s="698" t="s">
        <v>3704</v>
      </c>
      <c r="I1373" s="682">
        <v>41072</v>
      </c>
      <c r="J1373" s="865" t="s">
        <v>8062</v>
      </c>
      <c r="K1373" s="708">
        <f t="shared" si="25"/>
        <v>27000</v>
      </c>
      <c r="L1373" s="817">
        <v>12000</v>
      </c>
      <c r="M1373" s="703">
        <v>15000</v>
      </c>
      <c r="N1373" s="894"/>
    </row>
    <row r="1374" spans="1:14" s="667" customFormat="1" ht="19.5" customHeight="1">
      <c r="A1374" s="808"/>
      <c r="B1374" s="789">
        <v>1370</v>
      </c>
      <c r="C1374" s="801" t="s">
        <v>266</v>
      </c>
      <c r="D1374" s="777" t="s">
        <v>1043</v>
      </c>
      <c r="E1374" s="717" t="s">
        <v>4904</v>
      </c>
      <c r="F1374" s="803" t="s">
        <v>1044</v>
      </c>
      <c r="G1374" s="681" t="s">
        <v>1038</v>
      </c>
      <c r="H1374" s="670" t="s">
        <v>5597</v>
      </c>
      <c r="I1374" s="682">
        <v>41060</v>
      </c>
      <c r="J1374" s="865" t="s">
        <v>7596</v>
      </c>
      <c r="K1374" s="708">
        <f t="shared" si="25"/>
        <v>28000</v>
      </c>
      <c r="L1374" s="821">
        <v>13000</v>
      </c>
      <c r="M1374" s="703">
        <v>15000</v>
      </c>
      <c r="N1374" s="894"/>
    </row>
    <row r="1375" spans="1:14" s="667" customFormat="1" ht="19.5" customHeight="1">
      <c r="A1375" s="808"/>
      <c r="B1375" s="789">
        <v>1371</v>
      </c>
      <c r="C1375" s="801" t="s">
        <v>266</v>
      </c>
      <c r="D1375" s="777" t="s">
        <v>1056</v>
      </c>
      <c r="E1375" s="717" t="s">
        <v>4905</v>
      </c>
      <c r="F1375" s="803" t="s">
        <v>1057</v>
      </c>
      <c r="G1375" s="681" t="s">
        <v>1038</v>
      </c>
      <c r="H1375" s="678" t="s">
        <v>8330</v>
      </c>
      <c r="I1375" s="682">
        <v>40973</v>
      </c>
      <c r="J1375" s="865" t="s">
        <v>7596</v>
      </c>
      <c r="K1375" s="708">
        <f t="shared" si="25"/>
        <v>27000</v>
      </c>
      <c r="L1375" s="821">
        <v>12000</v>
      </c>
      <c r="M1375" s="703">
        <v>15000</v>
      </c>
      <c r="N1375" s="894"/>
    </row>
    <row r="1376" spans="1:14" s="667" customFormat="1" ht="19.5" customHeight="1">
      <c r="A1376" s="808"/>
      <c r="B1376" s="789">
        <v>1372</v>
      </c>
      <c r="C1376" s="723" t="s">
        <v>6470</v>
      </c>
      <c r="D1376" s="749" t="s">
        <v>2052</v>
      </c>
      <c r="E1376" s="717" t="s">
        <v>4779</v>
      </c>
      <c r="F1376" s="717" t="s">
        <v>6918</v>
      </c>
      <c r="G1376" s="678" t="s">
        <v>2053</v>
      </c>
      <c r="H1376" s="698" t="s">
        <v>3704</v>
      </c>
      <c r="I1376" s="682">
        <v>42454</v>
      </c>
      <c r="J1376" s="706" t="s">
        <v>8071</v>
      </c>
      <c r="K1376" s="708">
        <f t="shared" si="25"/>
        <v>26000</v>
      </c>
      <c r="L1376" s="817">
        <v>11000</v>
      </c>
      <c r="M1376" s="703">
        <v>15000</v>
      </c>
      <c r="N1376" s="693"/>
    </row>
    <row r="1377" spans="1:14" s="667" customFormat="1" ht="19.5" customHeight="1">
      <c r="A1377" s="808"/>
      <c r="B1377" s="789">
        <v>1373</v>
      </c>
      <c r="C1377" s="721" t="s">
        <v>628</v>
      </c>
      <c r="D1377" s="747" t="s">
        <v>6805</v>
      </c>
      <c r="E1377" s="715" t="s">
        <v>6814</v>
      </c>
      <c r="F1377" s="838" t="s">
        <v>6823</v>
      </c>
      <c r="G1377" s="461" t="s">
        <v>2380</v>
      </c>
      <c r="H1377" s="678" t="s">
        <v>8330</v>
      </c>
      <c r="I1377" s="851">
        <v>44999</v>
      </c>
      <c r="J1377" s="864" t="s">
        <v>7596</v>
      </c>
      <c r="K1377" s="708">
        <f t="shared" si="25"/>
        <v>30000</v>
      </c>
      <c r="L1377" s="816">
        <v>15000</v>
      </c>
      <c r="M1377" s="703">
        <v>15000</v>
      </c>
      <c r="N1377" s="697"/>
    </row>
    <row r="1378" spans="1:14" s="667" customFormat="1" ht="19.5" customHeight="1">
      <c r="A1378" s="808"/>
      <c r="B1378" s="789">
        <v>1374</v>
      </c>
      <c r="C1378" s="721" t="s">
        <v>628</v>
      </c>
      <c r="D1378" s="747" t="s">
        <v>6807</v>
      </c>
      <c r="E1378" s="715" t="s">
        <v>6816</v>
      </c>
      <c r="F1378" s="838" t="s">
        <v>6824</v>
      </c>
      <c r="G1378" s="461" t="s">
        <v>2380</v>
      </c>
      <c r="H1378" s="678" t="s">
        <v>8330</v>
      </c>
      <c r="I1378" s="851">
        <v>45072</v>
      </c>
      <c r="J1378" s="864" t="s">
        <v>8051</v>
      </c>
      <c r="K1378" s="708">
        <f t="shared" si="25"/>
        <v>34000</v>
      </c>
      <c r="L1378" s="816">
        <v>19000</v>
      </c>
      <c r="M1378" s="703">
        <v>15000</v>
      </c>
      <c r="N1378" s="891"/>
    </row>
    <row r="1379" spans="1:14" s="667" customFormat="1" ht="19.5" customHeight="1">
      <c r="A1379" s="808"/>
      <c r="B1379" s="789">
        <v>1375</v>
      </c>
      <c r="C1379" s="801" t="s">
        <v>266</v>
      </c>
      <c r="D1379" s="751" t="s">
        <v>284</v>
      </c>
      <c r="E1379" s="717" t="s">
        <v>4913</v>
      </c>
      <c r="F1379" s="837" t="s">
        <v>1001</v>
      </c>
      <c r="G1379" s="678" t="s">
        <v>1891</v>
      </c>
      <c r="H1379" s="670" t="s">
        <v>5597</v>
      </c>
      <c r="I1379" s="682">
        <v>40848</v>
      </c>
      <c r="J1379" s="865" t="s">
        <v>7595</v>
      </c>
      <c r="K1379" s="708">
        <f t="shared" si="25"/>
        <v>27000</v>
      </c>
      <c r="L1379" s="820">
        <v>12000</v>
      </c>
      <c r="M1379" s="703">
        <v>15000</v>
      </c>
      <c r="N1379" s="894"/>
    </row>
    <row r="1380" spans="1:14" s="667" customFormat="1" ht="19.5" customHeight="1">
      <c r="A1380" s="808"/>
      <c r="B1380" s="789">
        <v>1376</v>
      </c>
      <c r="C1380" s="801" t="s">
        <v>266</v>
      </c>
      <c r="D1380" s="777" t="s">
        <v>1042</v>
      </c>
      <c r="E1380" s="717" t="s">
        <v>4915</v>
      </c>
      <c r="F1380" s="803" t="s">
        <v>944</v>
      </c>
      <c r="G1380" s="681" t="s">
        <v>1038</v>
      </c>
      <c r="H1380" s="670" t="s">
        <v>5597</v>
      </c>
      <c r="I1380" s="682">
        <v>40847</v>
      </c>
      <c r="J1380" s="865" t="s">
        <v>7595</v>
      </c>
      <c r="K1380" s="708">
        <f t="shared" si="25"/>
        <v>27000</v>
      </c>
      <c r="L1380" s="821">
        <v>12000</v>
      </c>
      <c r="M1380" s="703">
        <v>15000</v>
      </c>
      <c r="N1380" s="894"/>
    </row>
    <row r="1381" spans="1:14" s="667" customFormat="1" ht="19.5" customHeight="1">
      <c r="A1381" s="808"/>
      <c r="B1381" s="789">
        <v>1377</v>
      </c>
      <c r="C1381" s="801" t="s">
        <v>266</v>
      </c>
      <c r="D1381" s="777" t="s">
        <v>1069</v>
      </c>
      <c r="E1381" s="717" t="s">
        <v>4918</v>
      </c>
      <c r="F1381" s="803" t="s">
        <v>982</v>
      </c>
      <c r="G1381" s="681" t="s">
        <v>1038</v>
      </c>
      <c r="H1381" s="678" t="s">
        <v>8330</v>
      </c>
      <c r="I1381" s="682">
        <v>40753</v>
      </c>
      <c r="J1381" s="865" t="s">
        <v>8051</v>
      </c>
      <c r="K1381" s="708">
        <f t="shared" si="25"/>
        <v>25000</v>
      </c>
      <c r="L1381" s="821">
        <v>10000</v>
      </c>
      <c r="M1381" s="703">
        <v>15000</v>
      </c>
      <c r="N1381" s="894"/>
    </row>
    <row r="1382" spans="1:14" s="667" customFormat="1" ht="19.5" customHeight="1">
      <c r="A1382" s="808"/>
      <c r="B1382" s="789">
        <v>1378</v>
      </c>
      <c r="C1382" s="801" t="s">
        <v>266</v>
      </c>
      <c r="D1382" s="777" t="s">
        <v>1923</v>
      </c>
      <c r="E1382" s="717" t="s">
        <v>4919</v>
      </c>
      <c r="F1382" s="803" t="s">
        <v>1582</v>
      </c>
      <c r="G1382" s="681" t="s">
        <v>1888</v>
      </c>
      <c r="H1382" s="678" t="s">
        <v>8330</v>
      </c>
      <c r="I1382" s="682">
        <v>40746</v>
      </c>
      <c r="J1382" s="865" t="s">
        <v>8043</v>
      </c>
      <c r="K1382" s="708">
        <f t="shared" si="25"/>
        <v>25500</v>
      </c>
      <c r="L1382" s="821">
        <v>10500</v>
      </c>
      <c r="M1382" s="703">
        <v>15000</v>
      </c>
      <c r="N1382" s="894"/>
    </row>
    <row r="1383" spans="1:14" s="667" customFormat="1" ht="19.5" customHeight="1">
      <c r="A1383" s="808"/>
      <c r="B1383" s="789">
        <v>1379</v>
      </c>
      <c r="C1383" s="801" t="s">
        <v>266</v>
      </c>
      <c r="D1383" s="777" t="s">
        <v>1924</v>
      </c>
      <c r="E1383" s="717" t="s">
        <v>4921</v>
      </c>
      <c r="F1383" s="803" t="s">
        <v>1288</v>
      </c>
      <c r="G1383" s="665" t="s">
        <v>1884</v>
      </c>
      <c r="H1383" s="698" t="s">
        <v>3704</v>
      </c>
      <c r="I1383" s="682">
        <v>40658</v>
      </c>
      <c r="J1383" s="865" t="s">
        <v>8109</v>
      </c>
      <c r="K1383" s="708">
        <f t="shared" si="25"/>
        <v>25000</v>
      </c>
      <c r="L1383" s="821">
        <v>10000</v>
      </c>
      <c r="M1383" s="703">
        <v>15000</v>
      </c>
      <c r="N1383" s="894"/>
    </row>
    <row r="1384" spans="1:14" s="667" customFormat="1" ht="19.5" customHeight="1">
      <c r="A1384" s="808"/>
      <c r="B1384" s="789">
        <v>1380</v>
      </c>
      <c r="C1384" s="801" t="s">
        <v>266</v>
      </c>
      <c r="D1384" s="777" t="s">
        <v>1068</v>
      </c>
      <c r="E1384" s="717" t="s">
        <v>4922</v>
      </c>
      <c r="F1384" s="803" t="s">
        <v>982</v>
      </c>
      <c r="G1384" s="681" t="s">
        <v>1038</v>
      </c>
      <c r="H1384" s="678" t="s">
        <v>8330</v>
      </c>
      <c r="I1384" s="682">
        <v>40653</v>
      </c>
      <c r="J1384" s="865" t="s">
        <v>7596</v>
      </c>
      <c r="K1384" s="708">
        <f t="shared" si="25"/>
        <v>25000</v>
      </c>
      <c r="L1384" s="821">
        <v>10000</v>
      </c>
      <c r="M1384" s="703">
        <v>15000</v>
      </c>
      <c r="N1384" s="894"/>
    </row>
    <row r="1385" spans="1:14" s="667" customFormat="1" ht="19.5" customHeight="1">
      <c r="A1385" s="808"/>
      <c r="B1385" s="789">
        <v>1381</v>
      </c>
      <c r="C1385" s="801" t="s">
        <v>1345</v>
      </c>
      <c r="D1385" s="749" t="s">
        <v>5510</v>
      </c>
      <c r="E1385" s="716" t="s">
        <v>6511</v>
      </c>
      <c r="F1385" s="717" t="s">
        <v>3532</v>
      </c>
      <c r="G1385" s="678" t="s">
        <v>2380</v>
      </c>
      <c r="H1385" s="670" t="s">
        <v>5597</v>
      </c>
      <c r="I1385" s="718">
        <v>44708</v>
      </c>
      <c r="J1385" s="869" t="s">
        <v>7596</v>
      </c>
      <c r="K1385" s="708">
        <f t="shared" si="25"/>
        <v>29000</v>
      </c>
      <c r="L1385" s="817">
        <v>14000</v>
      </c>
      <c r="M1385" s="703">
        <v>15000</v>
      </c>
      <c r="N1385" s="891"/>
    </row>
    <row r="1386" spans="1:14" s="667" customFormat="1" ht="19.5" customHeight="1">
      <c r="A1386" s="808"/>
      <c r="B1386" s="789">
        <v>1382</v>
      </c>
      <c r="C1386" s="801" t="s">
        <v>266</v>
      </c>
      <c r="D1386" s="777" t="s">
        <v>1067</v>
      </c>
      <c r="E1386" s="717" t="s">
        <v>4925</v>
      </c>
      <c r="F1386" s="803" t="s">
        <v>982</v>
      </c>
      <c r="G1386" s="681" t="s">
        <v>1038</v>
      </c>
      <c r="H1386" s="678" t="s">
        <v>8330</v>
      </c>
      <c r="I1386" s="682">
        <v>40613</v>
      </c>
      <c r="J1386" s="865" t="s">
        <v>7596</v>
      </c>
      <c r="K1386" s="708">
        <f t="shared" si="25"/>
        <v>25000</v>
      </c>
      <c r="L1386" s="821">
        <v>10000</v>
      </c>
      <c r="M1386" s="703">
        <v>15000</v>
      </c>
      <c r="N1386" s="894"/>
    </row>
    <row r="1387" spans="1:14" s="859" customFormat="1" ht="19.5" customHeight="1">
      <c r="A1387" s="808"/>
      <c r="B1387" s="789">
        <v>1383</v>
      </c>
      <c r="C1387" s="721" t="s">
        <v>628</v>
      </c>
      <c r="D1387" s="747" t="s">
        <v>6812</v>
      </c>
      <c r="E1387" s="715" t="s">
        <v>6821</v>
      </c>
      <c r="F1387" s="838" t="s">
        <v>6826</v>
      </c>
      <c r="G1387" s="461" t="s">
        <v>2380</v>
      </c>
      <c r="H1387" s="678" t="s">
        <v>8330</v>
      </c>
      <c r="I1387" s="851">
        <v>45211</v>
      </c>
      <c r="J1387" s="864" t="s">
        <v>7596</v>
      </c>
      <c r="K1387" s="708">
        <f t="shared" si="25"/>
        <v>30000</v>
      </c>
      <c r="L1387" s="816">
        <v>15000</v>
      </c>
      <c r="M1387" s="703">
        <v>15000</v>
      </c>
      <c r="N1387" s="891"/>
    </row>
    <row r="1388" spans="1:14" s="667" customFormat="1" ht="19.5" customHeight="1">
      <c r="A1388" s="808"/>
      <c r="B1388" s="789">
        <v>1384</v>
      </c>
      <c r="C1388" s="785" t="s">
        <v>2272</v>
      </c>
      <c r="D1388" s="664" t="s">
        <v>3580</v>
      </c>
      <c r="E1388" s="717" t="s">
        <v>4671</v>
      </c>
      <c r="F1388" s="717" t="s">
        <v>2232</v>
      </c>
      <c r="G1388" s="670" t="s">
        <v>3588</v>
      </c>
      <c r="H1388" s="678" t="s">
        <v>8330</v>
      </c>
      <c r="I1388" s="682">
        <v>43630</v>
      </c>
      <c r="J1388" s="865" t="s">
        <v>7595</v>
      </c>
      <c r="K1388" s="708">
        <f t="shared" si="25"/>
        <v>75000</v>
      </c>
      <c r="L1388" s="817">
        <v>60000</v>
      </c>
      <c r="M1388" s="703">
        <v>15000</v>
      </c>
      <c r="N1388" s="693"/>
    </row>
    <row r="1389" spans="1:14" s="667" customFormat="1" ht="19.5" customHeight="1">
      <c r="A1389" s="808"/>
      <c r="B1389" s="789">
        <v>1385</v>
      </c>
      <c r="C1389" s="801" t="s">
        <v>266</v>
      </c>
      <c r="D1389" s="777" t="s">
        <v>1931</v>
      </c>
      <c r="E1389" s="717" t="s">
        <v>4934</v>
      </c>
      <c r="F1389" s="803" t="s">
        <v>6902</v>
      </c>
      <c r="G1389" s="681" t="s">
        <v>1888</v>
      </c>
      <c r="H1389" s="678" t="s">
        <v>8330</v>
      </c>
      <c r="I1389" s="682">
        <v>40410</v>
      </c>
      <c r="J1389" s="865" t="s">
        <v>7596</v>
      </c>
      <c r="K1389" s="708">
        <f t="shared" si="25"/>
        <v>27000</v>
      </c>
      <c r="L1389" s="821">
        <v>12000</v>
      </c>
      <c r="M1389" s="703">
        <v>15000</v>
      </c>
      <c r="N1389" s="894"/>
    </row>
    <row r="1390" spans="1:14" s="859" customFormat="1" ht="19.5" customHeight="1">
      <c r="A1390" s="808"/>
      <c r="B1390" s="789">
        <v>1386</v>
      </c>
      <c r="C1390" s="801" t="s">
        <v>266</v>
      </c>
      <c r="D1390" s="664" t="s">
        <v>1934</v>
      </c>
      <c r="E1390" s="717" t="s">
        <v>4937</v>
      </c>
      <c r="F1390" s="803" t="s">
        <v>1583</v>
      </c>
      <c r="G1390" s="665" t="s">
        <v>1888</v>
      </c>
      <c r="H1390" s="678" t="s">
        <v>8330</v>
      </c>
      <c r="I1390" s="682">
        <v>40375</v>
      </c>
      <c r="J1390" s="865" t="s">
        <v>7595</v>
      </c>
      <c r="K1390" s="708">
        <f t="shared" si="25"/>
        <v>27000</v>
      </c>
      <c r="L1390" s="818">
        <v>12000</v>
      </c>
      <c r="M1390" s="703">
        <v>15000</v>
      </c>
      <c r="N1390" s="894"/>
    </row>
    <row r="1391" spans="1:14" s="667" customFormat="1" ht="19.5" customHeight="1">
      <c r="A1391" s="808"/>
      <c r="B1391" s="789">
        <v>1387</v>
      </c>
      <c r="C1391" s="801" t="s">
        <v>266</v>
      </c>
      <c r="D1391" s="664" t="s">
        <v>1937</v>
      </c>
      <c r="E1391" s="717" t="s">
        <v>4940</v>
      </c>
      <c r="F1391" s="803" t="s">
        <v>884</v>
      </c>
      <c r="G1391" s="665" t="s">
        <v>1888</v>
      </c>
      <c r="H1391" s="678" t="s">
        <v>8330</v>
      </c>
      <c r="I1391" s="682">
        <v>40313</v>
      </c>
      <c r="J1391" s="865" t="s">
        <v>7596</v>
      </c>
      <c r="K1391" s="708">
        <f t="shared" si="25"/>
        <v>27000</v>
      </c>
      <c r="L1391" s="817">
        <v>12000</v>
      </c>
      <c r="M1391" s="703">
        <v>15000</v>
      </c>
      <c r="N1391" s="903"/>
    </row>
    <row r="1392" spans="1:14" s="667" customFormat="1" ht="19.5" customHeight="1">
      <c r="A1392" s="808"/>
      <c r="B1392" s="789">
        <v>1388</v>
      </c>
      <c r="C1392" s="723" t="s">
        <v>627</v>
      </c>
      <c r="D1392" s="747" t="s">
        <v>6704</v>
      </c>
      <c r="E1392" s="704" t="s">
        <v>6710</v>
      </c>
      <c r="F1392" s="838" t="s">
        <v>6715</v>
      </c>
      <c r="G1392" s="670" t="s">
        <v>7296</v>
      </c>
      <c r="H1392" s="678" t="s">
        <v>7603</v>
      </c>
      <c r="I1392" s="851">
        <v>44809</v>
      </c>
      <c r="J1392" s="864" t="s">
        <v>7597</v>
      </c>
      <c r="K1392" s="708">
        <f t="shared" si="25"/>
        <v>28000</v>
      </c>
      <c r="L1392" s="816">
        <v>13000</v>
      </c>
      <c r="M1392" s="703">
        <v>15000</v>
      </c>
      <c r="N1392" s="901"/>
    </row>
    <row r="1393" spans="1:14" s="667" customFormat="1" ht="19.5" customHeight="1">
      <c r="A1393" s="808"/>
      <c r="B1393" s="789">
        <v>1389</v>
      </c>
      <c r="C1393" s="801" t="s">
        <v>266</v>
      </c>
      <c r="D1393" s="880" t="s">
        <v>1940</v>
      </c>
      <c r="E1393" s="717" t="s">
        <v>4946</v>
      </c>
      <c r="F1393" s="803" t="s">
        <v>7023</v>
      </c>
      <c r="G1393" s="665" t="s">
        <v>1888</v>
      </c>
      <c r="H1393" s="678" t="s">
        <v>8330</v>
      </c>
      <c r="I1393" s="682">
        <v>40140</v>
      </c>
      <c r="J1393" s="874" t="s">
        <v>7596</v>
      </c>
      <c r="K1393" s="708">
        <f t="shared" si="25"/>
        <v>27000</v>
      </c>
      <c r="L1393" s="818">
        <v>12000</v>
      </c>
      <c r="M1393" s="703">
        <v>15000</v>
      </c>
      <c r="N1393" s="894"/>
    </row>
    <row r="1394" spans="1:14" s="667" customFormat="1" ht="19.5" customHeight="1">
      <c r="A1394" s="808"/>
      <c r="B1394" s="789">
        <v>1390</v>
      </c>
      <c r="C1394" s="801" t="s">
        <v>266</v>
      </c>
      <c r="D1394" s="664" t="s">
        <v>1941</v>
      </c>
      <c r="E1394" s="717" t="s">
        <v>4947</v>
      </c>
      <c r="F1394" s="803" t="s">
        <v>6902</v>
      </c>
      <c r="G1394" s="665" t="s">
        <v>1888</v>
      </c>
      <c r="H1394" s="678" t="s">
        <v>8330</v>
      </c>
      <c r="I1394" s="682">
        <v>40096</v>
      </c>
      <c r="J1394" s="875" t="s">
        <v>8051</v>
      </c>
      <c r="K1394" s="708">
        <f t="shared" ref="K1394:K1457" si="26">L1394+M1394</f>
        <v>27000</v>
      </c>
      <c r="L1394" s="818">
        <v>12000</v>
      </c>
      <c r="M1394" s="703">
        <v>15000</v>
      </c>
      <c r="N1394" s="894"/>
    </row>
    <row r="1395" spans="1:14" s="667" customFormat="1" ht="19.5" customHeight="1">
      <c r="A1395" s="808"/>
      <c r="B1395" s="789">
        <v>1391</v>
      </c>
      <c r="C1395" s="785" t="s">
        <v>2272</v>
      </c>
      <c r="D1395" s="749" t="s">
        <v>3581</v>
      </c>
      <c r="E1395" s="717" t="s">
        <v>4786</v>
      </c>
      <c r="F1395" s="717" t="s">
        <v>3084</v>
      </c>
      <c r="G1395" s="670" t="s">
        <v>3588</v>
      </c>
      <c r="H1395" s="678" t="s">
        <v>8330</v>
      </c>
      <c r="I1395" s="682">
        <v>43665</v>
      </c>
      <c r="J1395" s="875" t="s">
        <v>7595</v>
      </c>
      <c r="K1395" s="708">
        <f t="shared" si="26"/>
        <v>75000</v>
      </c>
      <c r="L1395" s="817">
        <v>60000</v>
      </c>
      <c r="M1395" s="703">
        <v>15000</v>
      </c>
      <c r="N1395" s="693"/>
    </row>
    <row r="1396" spans="1:14" s="667" customFormat="1" ht="19.5" customHeight="1">
      <c r="A1396" s="808"/>
      <c r="B1396" s="789">
        <v>1392</v>
      </c>
      <c r="C1396" s="801" t="s">
        <v>266</v>
      </c>
      <c r="D1396" s="664" t="s">
        <v>1945</v>
      </c>
      <c r="E1396" s="717" t="s">
        <v>4960</v>
      </c>
      <c r="F1396" s="803" t="s">
        <v>6985</v>
      </c>
      <c r="G1396" s="665" t="s">
        <v>1888</v>
      </c>
      <c r="H1396" s="678" t="s">
        <v>8330</v>
      </c>
      <c r="I1396" s="682">
        <v>39601</v>
      </c>
      <c r="J1396" s="875" t="s">
        <v>8093</v>
      </c>
      <c r="K1396" s="708">
        <f t="shared" si="26"/>
        <v>27000</v>
      </c>
      <c r="L1396" s="818">
        <v>12000</v>
      </c>
      <c r="M1396" s="703">
        <v>15000</v>
      </c>
      <c r="N1396" s="894"/>
    </row>
    <row r="1397" spans="1:14" s="667" customFormat="1" ht="19.5" customHeight="1">
      <c r="A1397" s="808"/>
      <c r="B1397" s="789">
        <v>1393</v>
      </c>
      <c r="C1397" s="801" t="s">
        <v>266</v>
      </c>
      <c r="D1397" s="777" t="s">
        <v>1050</v>
      </c>
      <c r="E1397" s="717" t="s">
        <v>4965</v>
      </c>
      <c r="F1397" s="803" t="s">
        <v>1051</v>
      </c>
      <c r="G1397" s="681" t="s">
        <v>1038</v>
      </c>
      <c r="H1397" s="678" t="s">
        <v>8330</v>
      </c>
      <c r="I1397" s="682">
        <v>39535</v>
      </c>
      <c r="J1397" s="875" t="s">
        <v>8043</v>
      </c>
      <c r="K1397" s="708">
        <f t="shared" si="26"/>
        <v>26000</v>
      </c>
      <c r="L1397" s="821">
        <v>11000</v>
      </c>
      <c r="M1397" s="703">
        <v>15000</v>
      </c>
      <c r="N1397" s="693"/>
    </row>
    <row r="1398" spans="1:14" s="667" customFormat="1" ht="19.5" customHeight="1">
      <c r="A1398" s="808"/>
      <c r="B1398" s="789">
        <v>1394</v>
      </c>
      <c r="C1398" s="723" t="s">
        <v>6470</v>
      </c>
      <c r="D1398" s="749" t="s">
        <v>2468</v>
      </c>
      <c r="E1398" s="717" t="s">
        <v>4572</v>
      </c>
      <c r="F1398" s="717" t="s">
        <v>6991</v>
      </c>
      <c r="G1398" s="678" t="s">
        <v>2469</v>
      </c>
      <c r="H1398" s="698" t="s">
        <v>3704</v>
      </c>
      <c r="I1398" s="682">
        <v>43034</v>
      </c>
      <c r="J1398" s="879" t="s">
        <v>8087</v>
      </c>
      <c r="K1398" s="708">
        <f t="shared" si="26"/>
        <v>30000</v>
      </c>
      <c r="L1398" s="817">
        <v>15000</v>
      </c>
      <c r="M1398" s="703">
        <v>15000</v>
      </c>
      <c r="N1398" s="693"/>
    </row>
    <row r="1399" spans="1:14" s="667" customFormat="1" ht="19.5" customHeight="1">
      <c r="A1399" s="808"/>
      <c r="B1399" s="789">
        <v>1395</v>
      </c>
      <c r="C1399" s="723" t="s">
        <v>6470</v>
      </c>
      <c r="D1399" s="749" t="s">
        <v>1853</v>
      </c>
      <c r="E1399" s="717" t="s">
        <v>4820</v>
      </c>
      <c r="F1399" s="717" t="s">
        <v>7020</v>
      </c>
      <c r="G1399" s="678" t="s">
        <v>1836</v>
      </c>
      <c r="H1399" s="698" t="s">
        <v>3704</v>
      </c>
      <c r="I1399" s="682">
        <v>42248</v>
      </c>
      <c r="J1399" s="875" t="s">
        <v>7597</v>
      </c>
      <c r="K1399" s="708">
        <f t="shared" si="26"/>
        <v>24000</v>
      </c>
      <c r="L1399" s="817">
        <v>9000</v>
      </c>
      <c r="M1399" s="703">
        <v>15000</v>
      </c>
      <c r="N1399" s="693"/>
    </row>
    <row r="1400" spans="1:14" s="667" customFormat="1" ht="19.5" customHeight="1">
      <c r="A1400" s="808"/>
      <c r="B1400" s="789">
        <v>1396</v>
      </c>
      <c r="C1400" s="801" t="s">
        <v>266</v>
      </c>
      <c r="D1400" s="777" t="s">
        <v>1040</v>
      </c>
      <c r="E1400" s="717" t="s">
        <v>4966</v>
      </c>
      <c r="F1400" s="803" t="s">
        <v>923</v>
      </c>
      <c r="G1400" s="681" t="s">
        <v>1038</v>
      </c>
      <c r="H1400" s="670" t="s">
        <v>5597</v>
      </c>
      <c r="I1400" s="682">
        <v>39498</v>
      </c>
      <c r="J1400" s="865" t="s">
        <v>7596</v>
      </c>
      <c r="K1400" s="708">
        <f t="shared" si="26"/>
        <v>28000</v>
      </c>
      <c r="L1400" s="821">
        <v>13000</v>
      </c>
      <c r="M1400" s="703">
        <v>15000</v>
      </c>
      <c r="N1400" s="693"/>
    </row>
    <row r="1401" spans="1:14" s="667" customFormat="1" ht="19.5" customHeight="1">
      <c r="A1401" s="808"/>
      <c r="B1401" s="789">
        <v>1397</v>
      </c>
      <c r="C1401" s="801" t="s">
        <v>266</v>
      </c>
      <c r="D1401" s="777" t="s">
        <v>1947</v>
      </c>
      <c r="E1401" s="717" t="s">
        <v>4968</v>
      </c>
      <c r="F1401" s="803" t="s">
        <v>964</v>
      </c>
      <c r="G1401" s="681" t="s">
        <v>1038</v>
      </c>
      <c r="H1401" s="670" t="s">
        <v>5597</v>
      </c>
      <c r="I1401" s="682">
        <v>39330</v>
      </c>
      <c r="J1401" s="865" t="s">
        <v>7596</v>
      </c>
      <c r="K1401" s="708">
        <f t="shared" si="26"/>
        <v>26000</v>
      </c>
      <c r="L1401" s="821">
        <v>11000</v>
      </c>
      <c r="M1401" s="703">
        <v>15000</v>
      </c>
      <c r="N1401" s="693"/>
    </row>
    <row r="1402" spans="1:14" s="667" customFormat="1" ht="19.5" customHeight="1">
      <c r="A1402" s="808"/>
      <c r="B1402" s="789">
        <v>1398</v>
      </c>
      <c r="C1402" s="723" t="s">
        <v>6470</v>
      </c>
      <c r="D1402" s="749" t="s">
        <v>2461</v>
      </c>
      <c r="E1402" s="717" t="s">
        <v>4576</v>
      </c>
      <c r="F1402" s="841" t="s">
        <v>6620</v>
      </c>
      <c r="G1402" s="678" t="s">
        <v>2462</v>
      </c>
      <c r="H1402" s="698" t="s">
        <v>3704</v>
      </c>
      <c r="I1402" s="682">
        <v>43126</v>
      </c>
      <c r="J1402" s="706" t="s">
        <v>8058</v>
      </c>
      <c r="K1402" s="708">
        <f t="shared" si="26"/>
        <v>25000</v>
      </c>
      <c r="L1402" s="817">
        <v>10000</v>
      </c>
      <c r="M1402" s="671">
        <v>15000</v>
      </c>
      <c r="N1402" s="693"/>
    </row>
    <row r="1403" spans="1:14" s="667" customFormat="1" ht="19.5" customHeight="1">
      <c r="A1403" s="808"/>
      <c r="B1403" s="789">
        <v>1399</v>
      </c>
      <c r="C1403" s="801" t="s">
        <v>266</v>
      </c>
      <c r="D1403" s="777" t="s">
        <v>1948</v>
      </c>
      <c r="E1403" s="717" t="s">
        <v>4972</v>
      </c>
      <c r="F1403" s="803" t="s">
        <v>1054</v>
      </c>
      <c r="G1403" s="665" t="s">
        <v>1884</v>
      </c>
      <c r="H1403" s="698" t="s">
        <v>3704</v>
      </c>
      <c r="I1403" s="682">
        <v>39217</v>
      </c>
      <c r="J1403" s="865" t="s">
        <v>7596</v>
      </c>
      <c r="K1403" s="708">
        <f t="shared" si="26"/>
        <v>23500</v>
      </c>
      <c r="L1403" s="821">
        <v>8500</v>
      </c>
      <c r="M1403" s="703">
        <v>15000</v>
      </c>
      <c r="N1403" s="894"/>
    </row>
    <row r="1404" spans="1:14" s="667" customFormat="1" ht="19.5" customHeight="1">
      <c r="A1404" s="808"/>
      <c r="B1404" s="789">
        <v>1400</v>
      </c>
      <c r="C1404" s="721" t="s">
        <v>628</v>
      </c>
      <c r="D1404" s="747" t="s">
        <v>6657</v>
      </c>
      <c r="E1404" s="704" t="s">
        <v>7180</v>
      </c>
      <c r="F1404" s="838" t="s">
        <v>5055</v>
      </c>
      <c r="G1404" s="461" t="s">
        <v>6656</v>
      </c>
      <c r="H1404" s="678" t="s">
        <v>8330</v>
      </c>
      <c r="I1404" s="851">
        <v>44960</v>
      </c>
      <c r="J1404" s="864" t="s">
        <v>8043</v>
      </c>
      <c r="K1404" s="708">
        <f t="shared" si="26"/>
        <v>30000</v>
      </c>
      <c r="L1404" s="816">
        <v>15000</v>
      </c>
      <c r="M1404" s="703">
        <v>15000</v>
      </c>
      <c r="N1404" s="891"/>
    </row>
    <row r="1405" spans="1:14" s="667" customFormat="1" ht="19.5" customHeight="1">
      <c r="A1405" s="808"/>
      <c r="B1405" s="789">
        <v>1401</v>
      </c>
      <c r="C1405" s="723" t="s">
        <v>6470</v>
      </c>
      <c r="D1405" s="664" t="s">
        <v>3334</v>
      </c>
      <c r="E1405" s="717" t="s">
        <v>4583</v>
      </c>
      <c r="F1405" s="803" t="s">
        <v>2395</v>
      </c>
      <c r="G1405" s="678" t="s">
        <v>2396</v>
      </c>
      <c r="H1405" s="698" t="s">
        <v>3704</v>
      </c>
      <c r="I1405" s="682">
        <v>42422</v>
      </c>
      <c r="J1405" s="704" t="s">
        <v>8107</v>
      </c>
      <c r="K1405" s="708">
        <f t="shared" si="26"/>
        <v>28000</v>
      </c>
      <c r="L1405" s="818">
        <v>13000</v>
      </c>
      <c r="M1405" s="703">
        <v>15000</v>
      </c>
      <c r="N1405" s="693"/>
    </row>
    <row r="1406" spans="1:14" s="667" customFormat="1" ht="19.5" customHeight="1">
      <c r="A1406" s="808"/>
      <c r="B1406" s="789">
        <v>1402</v>
      </c>
      <c r="C1406" s="723" t="s">
        <v>627</v>
      </c>
      <c r="D1406" s="747" t="s">
        <v>6870</v>
      </c>
      <c r="E1406" s="704" t="s">
        <v>6881</v>
      </c>
      <c r="F1406" s="838" t="s">
        <v>6886</v>
      </c>
      <c r="G1406" s="461" t="s">
        <v>6887</v>
      </c>
      <c r="H1406" s="698" t="s">
        <v>3704</v>
      </c>
      <c r="I1406" s="851">
        <v>45026</v>
      </c>
      <c r="J1406" s="864" t="s">
        <v>8078</v>
      </c>
      <c r="K1406" s="708">
        <f t="shared" si="26"/>
        <v>28000</v>
      </c>
      <c r="L1406" s="816">
        <v>13000</v>
      </c>
      <c r="M1406" s="703">
        <v>15000</v>
      </c>
      <c r="N1406" s="891"/>
    </row>
    <row r="1407" spans="1:14" s="667" customFormat="1" ht="19.5" customHeight="1">
      <c r="A1407" s="808"/>
      <c r="B1407" s="789">
        <v>1403</v>
      </c>
      <c r="C1407" s="801" t="s">
        <v>266</v>
      </c>
      <c r="D1407" s="777" t="s">
        <v>1951</v>
      </c>
      <c r="E1407" s="717" t="s">
        <v>4988</v>
      </c>
      <c r="F1407" s="803" t="s">
        <v>1039</v>
      </c>
      <c r="G1407" s="681" t="s">
        <v>1038</v>
      </c>
      <c r="H1407" s="670" t="s">
        <v>5597</v>
      </c>
      <c r="I1407" s="682">
        <v>38321</v>
      </c>
      <c r="J1407" s="865" t="s">
        <v>8051</v>
      </c>
      <c r="K1407" s="708">
        <f t="shared" si="26"/>
        <v>27000</v>
      </c>
      <c r="L1407" s="821">
        <v>12000</v>
      </c>
      <c r="M1407" s="703">
        <v>15000</v>
      </c>
      <c r="N1407" s="693"/>
    </row>
    <row r="1408" spans="1:14" s="667" customFormat="1" ht="19.5" customHeight="1">
      <c r="A1408" s="808"/>
      <c r="B1408" s="789">
        <v>1404</v>
      </c>
      <c r="C1408" s="721" t="s">
        <v>266</v>
      </c>
      <c r="D1408" s="749" t="s">
        <v>7063</v>
      </c>
      <c r="E1408" s="716" t="s">
        <v>7073</v>
      </c>
      <c r="F1408" s="717" t="s">
        <v>7080</v>
      </c>
      <c r="G1408" s="670" t="s">
        <v>7082</v>
      </c>
      <c r="H1408" s="678" t="s">
        <v>8330</v>
      </c>
      <c r="I1408" s="682">
        <v>45037</v>
      </c>
      <c r="J1408" s="704" t="s">
        <v>8043</v>
      </c>
      <c r="K1408" s="708">
        <f t="shared" si="26"/>
        <v>30000</v>
      </c>
      <c r="L1408" s="817">
        <v>15000</v>
      </c>
      <c r="M1408" s="703">
        <v>15000</v>
      </c>
      <c r="N1408" s="696"/>
    </row>
    <row r="1409" spans="1:14" s="667" customFormat="1" ht="19.5" customHeight="1">
      <c r="A1409" s="808"/>
      <c r="B1409" s="789">
        <v>1405</v>
      </c>
      <c r="C1409" s="801" t="s">
        <v>266</v>
      </c>
      <c r="D1409" s="798" t="s">
        <v>248</v>
      </c>
      <c r="E1409" s="717" t="s">
        <v>4997</v>
      </c>
      <c r="F1409" s="837" t="s">
        <v>859</v>
      </c>
      <c r="G1409" s="679" t="s">
        <v>1891</v>
      </c>
      <c r="H1409" s="678" t="s">
        <v>8330</v>
      </c>
      <c r="I1409" s="682">
        <v>37803</v>
      </c>
      <c r="J1409" s="865" t="s">
        <v>8043</v>
      </c>
      <c r="K1409" s="708">
        <f t="shared" si="26"/>
        <v>29000</v>
      </c>
      <c r="L1409" s="817">
        <v>14000</v>
      </c>
      <c r="M1409" s="703">
        <v>15000</v>
      </c>
      <c r="N1409" s="894"/>
    </row>
    <row r="1410" spans="1:14" s="667" customFormat="1" ht="19.5" customHeight="1">
      <c r="A1410" s="808"/>
      <c r="B1410" s="789">
        <v>1406</v>
      </c>
      <c r="C1410" s="721" t="s">
        <v>266</v>
      </c>
      <c r="D1410" s="747" t="s">
        <v>6862</v>
      </c>
      <c r="E1410" s="715" t="s">
        <v>6873</v>
      </c>
      <c r="F1410" s="838" t="s">
        <v>2669</v>
      </c>
      <c r="G1410" s="461" t="s">
        <v>6887</v>
      </c>
      <c r="H1410" s="698" t="s">
        <v>6888</v>
      </c>
      <c r="I1410" s="851">
        <v>45061</v>
      </c>
      <c r="J1410" s="864" t="s">
        <v>7596</v>
      </c>
      <c r="K1410" s="708">
        <f t="shared" si="26"/>
        <v>33000</v>
      </c>
      <c r="L1410" s="816">
        <v>18000</v>
      </c>
      <c r="M1410" s="703">
        <v>15000</v>
      </c>
      <c r="N1410" s="697"/>
    </row>
    <row r="1411" spans="1:14" s="667" customFormat="1" ht="19.5" customHeight="1">
      <c r="A1411" s="808"/>
      <c r="B1411" s="789">
        <v>1407</v>
      </c>
      <c r="C1411" s="723" t="s">
        <v>6470</v>
      </c>
      <c r="D1411" s="748" t="s">
        <v>6452</v>
      </c>
      <c r="E1411" s="804" t="s">
        <v>6457</v>
      </c>
      <c r="F1411" s="839" t="s">
        <v>6462</v>
      </c>
      <c r="G1411" s="698" t="s">
        <v>6466</v>
      </c>
      <c r="H1411" s="698" t="s">
        <v>6467</v>
      </c>
      <c r="I1411" s="850">
        <v>44022</v>
      </c>
      <c r="J1411" s="869" t="s">
        <v>8054</v>
      </c>
      <c r="K1411" s="708">
        <f t="shared" si="26"/>
        <v>31000</v>
      </c>
      <c r="L1411" s="816">
        <v>16000</v>
      </c>
      <c r="M1411" s="703">
        <v>15000</v>
      </c>
      <c r="N1411" s="891"/>
    </row>
    <row r="1412" spans="1:14" s="667" customFormat="1" ht="19.5" customHeight="1">
      <c r="A1412" s="808"/>
      <c r="B1412" s="789">
        <v>1408</v>
      </c>
      <c r="C1412" s="801" t="s">
        <v>266</v>
      </c>
      <c r="D1412" s="749" t="s">
        <v>5422</v>
      </c>
      <c r="E1412" s="704" t="s">
        <v>5443</v>
      </c>
      <c r="F1412" s="717" t="s">
        <v>5434</v>
      </c>
      <c r="G1412" s="678" t="s">
        <v>3090</v>
      </c>
      <c r="H1412" s="678" t="s">
        <v>8330</v>
      </c>
      <c r="I1412" s="718">
        <v>44638</v>
      </c>
      <c r="J1412" s="869" t="s">
        <v>8052</v>
      </c>
      <c r="K1412" s="708">
        <f t="shared" si="26"/>
        <v>29000</v>
      </c>
      <c r="L1412" s="817">
        <v>14000</v>
      </c>
      <c r="M1412" s="703">
        <v>15000</v>
      </c>
      <c r="N1412" s="891"/>
    </row>
    <row r="1413" spans="1:14" s="667" customFormat="1" ht="19.5" customHeight="1">
      <c r="A1413" s="808"/>
      <c r="B1413" s="789">
        <v>1409</v>
      </c>
      <c r="C1413" s="785" t="s">
        <v>5151</v>
      </c>
      <c r="D1413" s="749" t="s">
        <v>5157</v>
      </c>
      <c r="E1413" s="716" t="s">
        <v>5211</v>
      </c>
      <c r="F1413" s="717" t="s">
        <v>1819</v>
      </c>
      <c r="G1413" s="678" t="s">
        <v>268</v>
      </c>
      <c r="H1413" s="670" t="s">
        <v>5597</v>
      </c>
      <c r="I1413" s="682">
        <v>43633</v>
      </c>
      <c r="J1413" s="704" t="s">
        <v>7596</v>
      </c>
      <c r="K1413" s="708">
        <f t="shared" si="26"/>
        <v>82000</v>
      </c>
      <c r="L1413" s="817">
        <v>67000</v>
      </c>
      <c r="M1413" s="703">
        <v>15000</v>
      </c>
      <c r="N1413" s="891"/>
    </row>
    <row r="1414" spans="1:14" s="667" customFormat="1" ht="19.5" customHeight="1">
      <c r="A1414" s="808"/>
      <c r="B1414" s="789">
        <v>1410</v>
      </c>
      <c r="C1414" s="723" t="s">
        <v>6470</v>
      </c>
      <c r="D1414" s="664" t="s">
        <v>3596</v>
      </c>
      <c r="E1414" s="717" t="s">
        <v>4152</v>
      </c>
      <c r="F1414" s="717" t="s">
        <v>3587</v>
      </c>
      <c r="G1414" s="670" t="s">
        <v>268</v>
      </c>
      <c r="H1414" s="670" t="s">
        <v>3578</v>
      </c>
      <c r="I1414" s="682">
        <v>43539</v>
      </c>
      <c r="J1414" s="704" t="s">
        <v>8129</v>
      </c>
      <c r="K1414" s="708">
        <f t="shared" si="26"/>
        <v>31000</v>
      </c>
      <c r="L1414" s="817">
        <v>16000</v>
      </c>
      <c r="M1414" s="703">
        <v>15000</v>
      </c>
      <c r="N1414" s="693"/>
    </row>
    <row r="1415" spans="1:14" s="667" customFormat="1" ht="19.5" customHeight="1">
      <c r="A1415" s="808"/>
      <c r="B1415" s="789">
        <v>1411</v>
      </c>
      <c r="C1415" s="723" t="s">
        <v>627</v>
      </c>
      <c r="D1415" s="747" t="s">
        <v>6706</v>
      </c>
      <c r="E1415" s="704" t="s">
        <v>6709</v>
      </c>
      <c r="F1415" s="838" t="s">
        <v>6714</v>
      </c>
      <c r="G1415" s="461" t="s">
        <v>3814</v>
      </c>
      <c r="H1415" s="678" t="s">
        <v>7603</v>
      </c>
      <c r="I1415" s="851">
        <v>42843</v>
      </c>
      <c r="J1415" s="864" t="s">
        <v>8067</v>
      </c>
      <c r="K1415" s="708">
        <f t="shared" si="26"/>
        <v>25000</v>
      </c>
      <c r="L1415" s="816">
        <v>10000</v>
      </c>
      <c r="M1415" s="703">
        <v>15000</v>
      </c>
      <c r="N1415" s="697"/>
    </row>
    <row r="1416" spans="1:14" s="667" customFormat="1" ht="19.5" customHeight="1">
      <c r="A1416" s="808"/>
      <c r="B1416" s="789">
        <v>1412</v>
      </c>
      <c r="C1416" s="721" t="s">
        <v>266</v>
      </c>
      <c r="D1416" s="747" t="s">
        <v>6866</v>
      </c>
      <c r="E1416" s="704" t="s">
        <v>6877</v>
      </c>
      <c r="F1416" s="838" t="s">
        <v>879</v>
      </c>
      <c r="G1416" s="461" t="s">
        <v>6887</v>
      </c>
      <c r="H1416" s="698" t="s">
        <v>6889</v>
      </c>
      <c r="I1416" s="851">
        <v>45163</v>
      </c>
      <c r="J1416" s="864" t="s">
        <v>7595</v>
      </c>
      <c r="K1416" s="708">
        <f t="shared" si="26"/>
        <v>28000</v>
      </c>
      <c r="L1416" s="816">
        <v>13000</v>
      </c>
      <c r="M1416" s="703">
        <v>15000</v>
      </c>
      <c r="N1416" s="891"/>
    </row>
    <row r="1417" spans="1:14" s="667" customFormat="1" ht="19.5" customHeight="1">
      <c r="A1417" s="808"/>
      <c r="B1417" s="789">
        <v>1413</v>
      </c>
      <c r="C1417" s="721" t="s">
        <v>266</v>
      </c>
      <c r="D1417" s="749" t="s">
        <v>7056</v>
      </c>
      <c r="E1417" s="716" t="s">
        <v>7066</v>
      </c>
      <c r="F1417" s="717" t="s">
        <v>7075</v>
      </c>
      <c r="G1417" s="670" t="s">
        <v>7082</v>
      </c>
      <c r="H1417" s="678" t="s">
        <v>8330</v>
      </c>
      <c r="I1417" s="682">
        <v>45107</v>
      </c>
      <c r="J1417" s="704" t="s">
        <v>7595</v>
      </c>
      <c r="K1417" s="708">
        <f t="shared" si="26"/>
        <v>29000</v>
      </c>
      <c r="L1417" s="817">
        <v>14000</v>
      </c>
      <c r="M1417" s="703">
        <v>15000</v>
      </c>
      <c r="N1417" s="696"/>
    </row>
    <row r="1418" spans="1:14" s="667" customFormat="1" ht="19.5" customHeight="1">
      <c r="A1418" s="808"/>
      <c r="B1418" s="789">
        <v>1414</v>
      </c>
      <c r="C1418" s="723" t="s">
        <v>6470</v>
      </c>
      <c r="D1418" s="831" t="s">
        <v>6456</v>
      </c>
      <c r="E1418" s="832" t="s">
        <v>6461</v>
      </c>
      <c r="F1418" s="839" t="s">
        <v>6465</v>
      </c>
      <c r="G1418" s="698" t="s">
        <v>6466</v>
      </c>
      <c r="H1418" s="678" t="s">
        <v>7603</v>
      </c>
      <c r="I1418" s="850">
        <v>43950</v>
      </c>
      <c r="J1418" s="869" t="s">
        <v>8141</v>
      </c>
      <c r="K1418" s="708">
        <f t="shared" si="26"/>
        <v>27000</v>
      </c>
      <c r="L1418" s="816">
        <v>12000</v>
      </c>
      <c r="M1418" s="703">
        <v>15000</v>
      </c>
      <c r="N1418" s="891"/>
    </row>
    <row r="1419" spans="1:14" s="667" customFormat="1" ht="19.5" customHeight="1">
      <c r="A1419" s="810"/>
      <c r="B1419" s="789">
        <v>1415</v>
      </c>
      <c r="C1419" s="723" t="s">
        <v>6470</v>
      </c>
      <c r="D1419" s="798" t="s">
        <v>1949</v>
      </c>
      <c r="E1419" s="717" t="s">
        <v>4622</v>
      </c>
      <c r="F1419" s="837" t="s">
        <v>898</v>
      </c>
      <c r="G1419" s="679" t="s">
        <v>1891</v>
      </c>
      <c r="H1419" s="678" t="s">
        <v>7603</v>
      </c>
      <c r="I1419" s="682">
        <v>39203</v>
      </c>
      <c r="J1419" s="865" t="s">
        <v>8142</v>
      </c>
      <c r="K1419" s="708">
        <f t="shared" si="26"/>
        <v>26000</v>
      </c>
      <c r="L1419" s="817">
        <v>11000</v>
      </c>
      <c r="M1419" s="703">
        <v>15000</v>
      </c>
      <c r="N1419" s="693"/>
    </row>
    <row r="1420" spans="1:14" s="667" customFormat="1" ht="19.5" customHeight="1">
      <c r="A1420" s="808"/>
      <c r="B1420" s="789">
        <v>1416</v>
      </c>
      <c r="C1420" s="721" t="s">
        <v>266</v>
      </c>
      <c r="D1420" s="749" t="s">
        <v>7059</v>
      </c>
      <c r="E1420" s="716" t="s">
        <v>7069</v>
      </c>
      <c r="F1420" s="717" t="s">
        <v>7078</v>
      </c>
      <c r="G1420" s="670" t="s">
        <v>7082</v>
      </c>
      <c r="H1420" s="678" t="s">
        <v>8330</v>
      </c>
      <c r="I1420" s="682">
        <v>45159</v>
      </c>
      <c r="J1420" s="704" t="s">
        <v>7596</v>
      </c>
      <c r="K1420" s="708">
        <f t="shared" si="26"/>
        <v>29000</v>
      </c>
      <c r="L1420" s="817">
        <v>14000</v>
      </c>
      <c r="M1420" s="703">
        <v>15000</v>
      </c>
      <c r="N1420" s="696"/>
    </row>
    <row r="1421" spans="1:14" s="667" customFormat="1" ht="19.5" customHeight="1">
      <c r="A1421" s="808"/>
      <c r="B1421" s="789">
        <v>1417</v>
      </c>
      <c r="C1421" s="723" t="s">
        <v>6470</v>
      </c>
      <c r="D1421" s="749" t="s">
        <v>3450</v>
      </c>
      <c r="E1421" s="717" t="s">
        <v>4218</v>
      </c>
      <c r="F1421" s="717" t="s">
        <v>3456</v>
      </c>
      <c r="G1421" s="678" t="s">
        <v>268</v>
      </c>
      <c r="H1421" s="670" t="s">
        <v>3578</v>
      </c>
      <c r="I1421" s="682">
        <v>43763</v>
      </c>
      <c r="J1421" s="704" t="s">
        <v>8046</v>
      </c>
      <c r="K1421" s="708">
        <f t="shared" si="26"/>
        <v>31000</v>
      </c>
      <c r="L1421" s="817">
        <v>16000</v>
      </c>
      <c r="M1421" s="703">
        <v>15000</v>
      </c>
      <c r="N1421" s="693"/>
    </row>
    <row r="1422" spans="1:14" s="667" customFormat="1" ht="19.5" customHeight="1">
      <c r="A1422" s="808"/>
      <c r="B1422" s="789">
        <v>1418</v>
      </c>
      <c r="C1422" s="785" t="s">
        <v>2272</v>
      </c>
      <c r="D1422" s="749" t="s">
        <v>2252</v>
      </c>
      <c r="E1422" s="717" t="s">
        <v>4349</v>
      </c>
      <c r="F1422" s="803" t="s">
        <v>862</v>
      </c>
      <c r="G1422" s="665" t="s">
        <v>2246</v>
      </c>
      <c r="H1422" s="678" t="s">
        <v>8330</v>
      </c>
      <c r="I1422" s="682">
        <v>42835</v>
      </c>
      <c r="J1422" s="706" t="s">
        <v>7596</v>
      </c>
      <c r="K1422" s="708">
        <f t="shared" si="26"/>
        <v>82000</v>
      </c>
      <c r="L1422" s="817">
        <v>67000</v>
      </c>
      <c r="M1422" s="703">
        <v>15000</v>
      </c>
      <c r="N1422" s="693"/>
    </row>
    <row r="1423" spans="1:14" s="667" customFormat="1" ht="19.5" customHeight="1">
      <c r="A1423" s="808"/>
      <c r="B1423" s="789">
        <v>1419</v>
      </c>
      <c r="C1423" s="785" t="s">
        <v>2272</v>
      </c>
      <c r="D1423" s="664" t="s">
        <v>3842</v>
      </c>
      <c r="E1423" s="717" t="s">
        <v>4351</v>
      </c>
      <c r="F1423" s="717" t="s">
        <v>2638</v>
      </c>
      <c r="G1423" s="678" t="s">
        <v>268</v>
      </c>
      <c r="H1423" s="678" t="s">
        <v>8330</v>
      </c>
      <c r="I1423" s="682">
        <v>43196</v>
      </c>
      <c r="J1423" s="865" t="s">
        <v>8043</v>
      </c>
      <c r="K1423" s="708">
        <f t="shared" si="26"/>
        <v>82000</v>
      </c>
      <c r="L1423" s="817">
        <v>67000</v>
      </c>
      <c r="M1423" s="671">
        <v>15000</v>
      </c>
      <c r="N1423" s="693"/>
    </row>
    <row r="1424" spans="1:14" s="667" customFormat="1" ht="19.5" customHeight="1">
      <c r="A1424" s="808"/>
      <c r="B1424" s="789">
        <v>1420</v>
      </c>
      <c r="C1424" s="785" t="s">
        <v>2272</v>
      </c>
      <c r="D1424" s="664" t="s">
        <v>6651</v>
      </c>
      <c r="E1424" s="717" t="s">
        <v>4392</v>
      </c>
      <c r="F1424" s="803" t="s">
        <v>2243</v>
      </c>
      <c r="G1424" s="665" t="s">
        <v>2246</v>
      </c>
      <c r="H1424" s="678" t="s">
        <v>8330</v>
      </c>
      <c r="I1424" s="682">
        <v>42835</v>
      </c>
      <c r="J1424" s="873" t="s">
        <v>8047</v>
      </c>
      <c r="K1424" s="708">
        <f t="shared" si="26"/>
        <v>82000</v>
      </c>
      <c r="L1424" s="817">
        <v>67000</v>
      </c>
      <c r="M1424" s="703">
        <v>15000</v>
      </c>
      <c r="N1424" s="693"/>
    </row>
    <row r="1425" spans="1:14" s="667" customFormat="1" ht="19.5" customHeight="1">
      <c r="A1425" s="812"/>
      <c r="B1425" s="789">
        <v>1421</v>
      </c>
      <c r="C1425" s="721" t="s">
        <v>628</v>
      </c>
      <c r="D1425" s="749" t="s">
        <v>7274</v>
      </c>
      <c r="E1425" s="717" t="s">
        <v>7261</v>
      </c>
      <c r="F1425" s="678" t="s">
        <v>7297</v>
      </c>
      <c r="G1425" s="670" t="s">
        <v>3588</v>
      </c>
      <c r="H1425" s="698" t="s">
        <v>7278</v>
      </c>
      <c r="I1425" s="682">
        <v>44460</v>
      </c>
      <c r="J1425" s="704" t="s">
        <v>8051</v>
      </c>
      <c r="K1425" s="708">
        <f t="shared" si="26"/>
        <v>29000</v>
      </c>
      <c r="L1425" s="817">
        <v>14000</v>
      </c>
      <c r="M1425" s="703">
        <v>15000</v>
      </c>
      <c r="N1425" s="693"/>
    </row>
    <row r="1426" spans="1:14" s="667" customFormat="1" ht="19.5" customHeight="1">
      <c r="A1426" s="808"/>
      <c r="B1426" s="789">
        <v>1422</v>
      </c>
      <c r="C1426" s="785" t="s">
        <v>5154</v>
      </c>
      <c r="D1426" s="749" t="s">
        <v>5155</v>
      </c>
      <c r="E1426" s="716" t="s">
        <v>5213</v>
      </c>
      <c r="F1426" s="717" t="s">
        <v>984</v>
      </c>
      <c r="G1426" s="678" t="s">
        <v>268</v>
      </c>
      <c r="H1426" s="670" t="s">
        <v>5597</v>
      </c>
      <c r="I1426" s="682">
        <v>44225</v>
      </c>
      <c r="J1426" s="704" t="s">
        <v>8061</v>
      </c>
      <c r="K1426" s="708">
        <f t="shared" si="26"/>
        <v>82000</v>
      </c>
      <c r="L1426" s="817">
        <v>67000</v>
      </c>
      <c r="M1426" s="703">
        <v>15000</v>
      </c>
      <c r="N1426" s="891"/>
    </row>
    <row r="1427" spans="1:14" s="667" customFormat="1" ht="19.5" customHeight="1">
      <c r="A1427" s="808"/>
      <c r="B1427" s="789">
        <v>1423</v>
      </c>
      <c r="C1427" s="785" t="s">
        <v>5154</v>
      </c>
      <c r="D1427" s="749" t="s">
        <v>5156</v>
      </c>
      <c r="E1427" s="716" t="s">
        <v>5227</v>
      </c>
      <c r="F1427" s="717" t="s">
        <v>3847</v>
      </c>
      <c r="G1427" s="678" t="s">
        <v>268</v>
      </c>
      <c r="H1427" s="670" t="s">
        <v>5597</v>
      </c>
      <c r="I1427" s="682">
        <v>44393</v>
      </c>
      <c r="J1427" s="704" t="s">
        <v>7596</v>
      </c>
      <c r="K1427" s="708">
        <f t="shared" si="26"/>
        <v>87000</v>
      </c>
      <c r="L1427" s="817">
        <v>72000</v>
      </c>
      <c r="M1427" s="703">
        <v>15000</v>
      </c>
      <c r="N1427" s="891"/>
    </row>
    <row r="1428" spans="1:14" s="667" customFormat="1" ht="19.5" customHeight="1">
      <c r="A1428" s="808"/>
      <c r="B1428" s="789">
        <v>1424</v>
      </c>
      <c r="C1428" s="785" t="s">
        <v>2272</v>
      </c>
      <c r="D1428" s="664" t="s">
        <v>3841</v>
      </c>
      <c r="E1428" s="717" t="s">
        <v>4320</v>
      </c>
      <c r="F1428" s="717" t="s">
        <v>865</v>
      </c>
      <c r="G1428" s="678" t="s">
        <v>268</v>
      </c>
      <c r="H1428" s="678" t="s">
        <v>8330</v>
      </c>
      <c r="I1428" s="682">
        <v>42828</v>
      </c>
      <c r="J1428" s="865" t="s">
        <v>7594</v>
      </c>
      <c r="K1428" s="708">
        <f t="shared" si="26"/>
        <v>82000</v>
      </c>
      <c r="L1428" s="817">
        <v>67000</v>
      </c>
      <c r="M1428" s="671">
        <v>15000</v>
      </c>
      <c r="N1428" s="693"/>
    </row>
    <row r="1429" spans="1:14" s="667" customFormat="1" ht="19.5" customHeight="1">
      <c r="A1429" s="808"/>
      <c r="B1429" s="789">
        <v>1425</v>
      </c>
      <c r="C1429" s="785" t="s">
        <v>5152</v>
      </c>
      <c r="D1429" s="749" t="s">
        <v>5153</v>
      </c>
      <c r="E1429" s="716" t="s">
        <v>5228</v>
      </c>
      <c r="F1429" s="717" t="s">
        <v>3249</v>
      </c>
      <c r="G1429" s="678" t="s">
        <v>268</v>
      </c>
      <c r="H1429" s="670" t="s">
        <v>5597</v>
      </c>
      <c r="I1429" s="682">
        <v>44439</v>
      </c>
      <c r="J1429" s="704" t="s">
        <v>7596</v>
      </c>
      <c r="K1429" s="708">
        <f t="shared" si="26"/>
        <v>82000</v>
      </c>
      <c r="L1429" s="817">
        <v>67000</v>
      </c>
      <c r="M1429" s="703">
        <v>15000</v>
      </c>
      <c r="N1429" s="891"/>
    </row>
    <row r="1430" spans="1:14" s="667" customFormat="1" ht="19.5" customHeight="1">
      <c r="A1430" s="808"/>
      <c r="B1430" s="789">
        <v>1426</v>
      </c>
      <c r="C1430" s="785" t="s">
        <v>2272</v>
      </c>
      <c r="D1430" s="664" t="s">
        <v>3599</v>
      </c>
      <c r="E1430" s="717" t="s">
        <v>4348</v>
      </c>
      <c r="F1430" s="717" t="s">
        <v>925</v>
      </c>
      <c r="G1430" s="678" t="s">
        <v>268</v>
      </c>
      <c r="H1430" s="678" t="s">
        <v>8330</v>
      </c>
      <c r="I1430" s="682">
        <v>43196</v>
      </c>
      <c r="J1430" s="865" t="s">
        <v>7595</v>
      </c>
      <c r="K1430" s="708">
        <f t="shared" si="26"/>
        <v>82000</v>
      </c>
      <c r="L1430" s="817">
        <v>67000</v>
      </c>
      <c r="M1430" s="671">
        <v>15000</v>
      </c>
      <c r="N1430" s="693"/>
    </row>
    <row r="1431" spans="1:14" s="667" customFormat="1" ht="19.5" customHeight="1">
      <c r="A1431" s="808"/>
      <c r="B1431" s="789">
        <v>1427</v>
      </c>
      <c r="C1431" s="723" t="s">
        <v>627</v>
      </c>
      <c r="D1431" s="749" t="s">
        <v>3452</v>
      </c>
      <c r="E1431" s="717" t="s">
        <v>4220</v>
      </c>
      <c r="F1431" s="717" t="s">
        <v>3458</v>
      </c>
      <c r="G1431" s="678" t="s">
        <v>268</v>
      </c>
      <c r="H1431" s="670" t="s">
        <v>3578</v>
      </c>
      <c r="I1431" s="682">
        <v>43665</v>
      </c>
      <c r="J1431" s="704" t="s">
        <v>8144</v>
      </c>
      <c r="K1431" s="708">
        <f t="shared" si="26"/>
        <v>30000</v>
      </c>
      <c r="L1431" s="817">
        <v>15000</v>
      </c>
      <c r="M1431" s="703">
        <v>15000</v>
      </c>
      <c r="N1431" s="693"/>
    </row>
    <row r="1432" spans="1:14" s="667" customFormat="1" ht="19.5" customHeight="1">
      <c r="A1432" s="808"/>
      <c r="B1432" s="789">
        <v>1428</v>
      </c>
      <c r="C1432" s="785" t="s">
        <v>2272</v>
      </c>
      <c r="D1432" s="749" t="s">
        <v>2251</v>
      </c>
      <c r="E1432" s="717" t="s">
        <v>4365</v>
      </c>
      <c r="F1432" s="803" t="s">
        <v>2243</v>
      </c>
      <c r="G1432" s="665" t="s">
        <v>2246</v>
      </c>
      <c r="H1432" s="678" t="s">
        <v>8330</v>
      </c>
      <c r="I1432" s="682">
        <v>42835</v>
      </c>
      <c r="J1432" s="706" t="s">
        <v>8061</v>
      </c>
      <c r="K1432" s="708">
        <f t="shared" si="26"/>
        <v>87000</v>
      </c>
      <c r="L1432" s="817">
        <v>72000</v>
      </c>
      <c r="M1432" s="703">
        <v>15000</v>
      </c>
      <c r="N1432" s="693"/>
    </row>
    <row r="1433" spans="1:14" s="667" customFormat="1" ht="19.5" customHeight="1">
      <c r="A1433" s="808"/>
      <c r="B1433" s="789">
        <v>1429</v>
      </c>
      <c r="C1433" s="785" t="s">
        <v>2272</v>
      </c>
      <c r="D1433" s="664" t="s">
        <v>2247</v>
      </c>
      <c r="E1433" s="717" t="s">
        <v>4366</v>
      </c>
      <c r="F1433" s="803" t="s">
        <v>941</v>
      </c>
      <c r="G1433" s="665" t="s">
        <v>2246</v>
      </c>
      <c r="H1433" s="678" t="s">
        <v>8330</v>
      </c>
      <c r="I1433" s="682">
        <v>42835</v>
      </c>
      <c r="J1433" s="873" t="s">
        <v>8051</v>
      </c>
      <c r="K1433" s="708">
        <f t="shared" si="26"/>
        <v>87000</v>
      </c>
      <c r="L1433" s="817">
        <v>72000</v>
      </c>
      <c r="M1433" s="703">
        <v>15000</v>
      </c>
      <c r="N1433" s="693"/>
    </row>
    <row r="1434" spans="1:14" s="667" customFormat="1" ht="19.5" customHeight="1">
      <c r="A1434" s="808"/>
      <c r="B1434" s="789">
        <v>1430</v>
      </c>
      <c r="C1434" s="785" t="s">
        <v>2272</v>
      </c>
      <c r="D1434" s="664" t="s">
        <v>3843</v>
      </c>
      <c r="E1434" s="717" t="s">
        <v>4485</v>
      </c>
      <c r="F1434" s="717" t="s">
        <v>941</v>
      </c>
      <c r="G1434" s="678" t="s">
        <v>268</v>
      </c>
      <c r="H1434" s="678" t="s">
        <v>8330</v>
      </c>
      <c r="I1434" s="682">
        <v>42828</v>
      </c>
      <c r="J1434" s="865" t="s">
        <v>8043</v>
      </c>
      <c r="K1434" s="708">
        <f t="shared" si="26"/>
        <v>82000</v>
      </c>
      <c r="L1434" s="817">
        <v>67000</v>
      </c>
      <c r="M1434" s="671">
        <v>15000</v>
      </c>
      <c r="N1434" s="693"/>
    </row>
    <row r="1435" spans="1:14" s="667" customFormat="1" ht="19.5" customHeight="1">
      <c r="A1435" s="808"/>
      <c r="B1435" s="789">
        <v>1431</v>
      </c>
      <c r="C1435" s="785" t="s">
        <v>2272</v>
      </c>
      <c r="D1435" s="664" t="s">
        <v>2248</v>
      </c>
      <c r="E1435" s="717" t="s">
        <v>4368</v>
      </c>
      <c r="F1435" s="803" t="s">
        <v>2244</v>
      </c>
      <c r="G1435" s="665" t="s">
        <v>2246</v>
      </c>
      <c r="H1435" s="678" t="s">
        <v>8330</v>
      </c>
      <c r="I1435" s="682">
        <v>42835</v>
      </c>
      <c r="J1435" s="873" t="s">
        <v>8043</v>
      </c>
      <c r="K1435" s="708">
        <f t="shared" si="26"/>
        <v>82000</v>
      </c>
      <c r="L1435" s="817">
        <v>67000</v>
      </c>
      <c r="M1435" s="703">
        <v>15000</v>
      </c>
      <c r="N1435" s="693"/>
    </row>
    <row r="1436" spans="1:14" s="667" customFormat="1" ht="19.5" customHeight="1">
      <c r="A1436" s="808"/>
      <c r="B1436" s="789">
        <v>1432</v>
      </c>
      <c r="C1436" s="785" t="s">
        <v>2272</v>
      </c>
      <c r="D1436" s="664" t="s">
        <v>3844</v>
      </c>
      <c r="E1436" s="717" t="s">
        <v>4526</v>
      </c>
      <c r="F1436" s="717" t="s">
        <v>859</v>
      </c>
      <c r="G1436" s="678" t="s">
        <v>268</v>
      </c>
      <c r="H1436" s="678" t="s">
        <v>8330</v>
      </c>
      <c r="I1436" s="682">
        <v>42828</v>
      </c>
      <c r="J1436" s="865" t="s">
        <v>7596</v>
      </c>
      <c r="K1436" s="708">
        <f t="shared" si="26"/>
        <v>82000</v>
      </c>
      <c r="L1436" s="817">
        <v>67000</v>
      </c>
      <c r="M1436" s="671">
        <v>15000</v>
      </c>
      <c r="N1436" s="693"/>
    </row>
    <row r="1437" spans="1:14" s="667" customFormat="1" ht="19.5" customHeight="1">
      <c r="A1437" s="808"/>
      <c r="B1437" s="789">
        <v>1433</v>
      </c>
      <c r="C1437" s="785" t="s">
        <v>2272</v>
      </c>
      <c r="D1437" s="749" t="s">
        <v>3503</v>
      </c>
      <c r="E1437" s="717" t="s">
        <v>4341</v>
      </c>
      <c r="F1437" s="717" t="s">
        <v>2244</v>
      </c>
      <c r="G1437" s="670" t="s">
        <v>268</v>
      </c>
      <c r="H1437" s="678" t="s">
        <v>8330</v>
      </c>
      <c r="I1437" s="682">
        <v>43941</v>
      </c>
      <c r="J1437" s="865" t="s">
        <v>7596</v>
      </c>
      <c r="K1437" s="708">
        <f t="shared" si="26"/>
        <v>82000</v>
      </c>
      <c r="L1437" s="817">
        <v>67000</v>
      </c>
      <c r="M1437" s="703">
        <v>15000</v>
      </c>
      <c r="N1437" s="693"/>
    </row>
    <row r="1438" spans="1:14" s="667" customFormat="1" ht="19.5" customHeight="1">
      <c r="A1438" s="808"/>
      <c r="B1438" s="789">
        <v>1434</v>
      </c>
      <c r="C1438" s="785" t="s">
        <v>2272</v>
      </c>
      <c r="D1438" s="664" t="s">
        <v>2249</v>
      </c>
      <c r="E1438" s="717" t="s">
        <v>4367</v>
      </c>
      <c r="F1438" s="803" t="s">
        <v>1581</v>
      </c>
      <c r="G1438" s="665" t="s">
        <v>2246</v>
      </c>
      <c r="H1438" s="678" t="s">
        <v>8330</v>
      </c>
      <c r="I1438" s="682">
        <v>42835</v>
      </c>
      <c r="J1438" s="873" t="s">
        <v>7595</v>
      </c>
      <c r="K1438" s="708">
        <f t="shared" si="26"/>
        <v>82000</v>
      </c>
      <c r="L1438" s="817">
        <v>67000</v>
      </c>
      <c r="M1438" s="703">
        <v>15000</v>
      </c>
      <c r="N1438" s="693"/>
    </row>
    <row r="1439" spans="1:14" s="667" customFormat="1" ht="19.5" customHeight="1">
      <c r="A1439" s="808"/>
      <c r="B1439" s="789">
        <v>1435</v>
      </c>
      <c r="C1439" s="723" t="s">
        <v>6470</v>
      </c>
      <c r="D1439" s="749" t="s">
        <v>3398</v>
      </c>
      <c r="E1439" s="717" t="s">
        <v>4281</v>
      </c>
      <c r="F1439" s="717" t="s">
        <v>3362</v>
      </c>
      <c r="G1439" s="678" t="s">
        <v>3252</v>
      </c>
      <c r="H1439" s="670" t="s">
        <v>3578</v>
      </c>
      <c r="I1439" s="682">
        <v>43192</v>
      </c>
      <c r="J1439" s="704" t="s">
        <v>8055</v>
      </c>
      <c r="K1439" s="708">
        <f t="shared" si="26"/>
        <v>27000</v>
      </c>
      <c r="L1439" s="817">
        <v>12000</v>
      </c>
      <c r="M1439" s="703">
        <v>15000</v>
      </c>
      <c r="N1439" s="693"/>
    </row>
    <row r="1440" spans="1:14" s="667" customFormat="1" ht="19.5" customHeight="1">
      <c r="A1440" s="808"/>
      <c r="B1440" s="789">
        <v>1436</v>
      </c>
      <c r="C1440" s="785" t="s">
        <v>2272</v>
      </c>
      <c r="D1440" s="664" t="s">
        <v>3600</v>
      </c>
      <c r="E1440" s="717" t="s">
        <v>4685</v>
      </c>
      <c r="F1440" s="717" t="s">
        <v>900</v>
      </c>
      <c r="G1440" s="678" t="s">
        <v>2616</v>
      </c>
      <c r="H1440" s="678" t="s">
        <v>8330</v>
      </c>
      <c r="I1440" s="682">
        <v>43189</v>
      </c>
      <c r="J1440" s="865" t="s">
        <v>7596</v>
      </c>
      <c r="K1440" s="708">
        <f t="shared" si="26"/>
        <v>75000</v>
      </c>
      <c r="L1440" s="817">
        <v>60000</v>
      </c>
      <c r="M1440" s="671">
        <v>15000</v>
      </c>
      <c r="N1440" s="693"/>
    </row>
    <row r="1441" spans="1:14" s="667" customFormat="1" ht="19.5" customHeight="1">
      <c r="A1441" s="808"/>
      <c r="B1441" s="789">
        <v>1437</v>
      </c>
      <c r="C1441" s="723" t="s">
        <v>6470</v>
      </c>
      <c r="D1441" s="749" t="s">
        <v>3477</v>
      </c>
      <c r="E1441" s="717" t="s">
        <v>4199</v>
      </c>
      <c r="F1441" s="717" t="s">
        <v>3475</v>
      </c>
      <c r="G1441" s="670" t="s">
        <v>3252</v>
      </c>
      <c r="H1441" s="670" t="s">
        <v>3578</v>
      </c>
      <c r="I1441" s="682">
        <v>43252</v>
      </c>
      <c r="J1441" s="865" t="s">
        <v>8054</v>
      </c>
      <c r="K1441" s="708">
        <f t="shared" si="26"/>
        <v>23800</v>
      </c>
      <c r="L1441" s="817">
        <v>8800</v>
      </c>
      <c r="M1441" s="703">
        <v>15000</v>
      </c>
      <c r="N1441" s="693"/>
    </row>
    <row r="1442" spans="1:14" s="667" customFormat="1" ht="19.5" customHeight="1">
      <c r="A1442" s="808"/>
      <c r="B1442" s="789">
        <v>1438</v>
      </c>
      <c r="C1442" s="785" t="s">
        <v>2272</v>
      </c>
      <c r="D1442" s="664" t="s">
        <v>2250</v>
      </c>
      <c r="E1442" s="717" t="s">
        <v>4375</v>
      </c>
      <c r="F1442" s="803" t="s">
        <v>2245</v>
      </c>
      <c r="G1442" s="665" t="s">
        <v>2246</v>
      </c>
      <c r="H1442" s="678" t="s">
        <v>8330</v>
      </c>
      <c r="I1442" s="682">
        <v>42835</v>
      </c>
      <c r="J1442" s="873" t="s">
        <v>7596</v>
      </c>
      <c r="K1442" s="708">
        <f t="shared" si="26"/>
        <v>82000</v>
      </c>
      <c r="L1442" s="817">
        <v>67000</v>
      </c>
      <c r="M1442" s="703">
        <v>15000</v>
      </c>
      <c r="N1442" s="693"/>
    </row>
    <row r="1443" spans="1:14" s="667" customFormat="1" ht="19.5" customHeight="1">
      <c r="A1443" s="808"/>
      <c r="B1443" s="789">
        <v>1439</v>
      </c>
      <c r="C1443" s="801" t="s">
        <v>628</v>
      </c>
      <c r="D1443" s="664" t="s">
        <v>6232</v>
      </c>
      <c r="E1443" s="716" t="s">
        <v>6493</v>
      </c>
      <c r="F1443" s="717" t="s">
        <v>937</v>
      </c>
      <c r="G1443" s="678" t="s">
        <v>6237</v>
      </c>
      <c r="H1443" s="670" t="s">
        <v>1352</v>
      </c>
      <c r="I1443" s="682">
        <v>44673</v>
      </c>
      <c r="J1443" s="865" t="s">
        <v>8062</v>
      </c>
      <c r="K1443" s="708">
        <f t="shared" si="26"/>
        <v>30000</v>
      </c>
      <c r="L1443" s="817">
        <v>15000</v>
      </c>
      <c r="M1443" s="671">
        <v>15000</v>
      </c>
      <c r="N1443" s="696"/>
    </row>
    <row r="1444" spans="1:14" s="667" customFormat="1" ht="19.5" customHeight="1">
      <c r="A1444" s="808"/>
      <c r="B1444" s="789">
        <v>1440</v>
      </c>
      <c r="C1444" s="785" t="s">
        <v>2272</v>
      </c>
      <c r="D1444" s="749" t="s">
        <v>3839</v>
      </c>
      <c r="E1444" s="717" t="s">
        <v>5145</v>
      </c>
      <c r="F1444" s="717" t="s">
        <v>3847</v>
      </c>
      <c r="G1444" s="670" t="s">
        <v>3848</v>
      </c>
      <c r="H1444" s="678" t="s">
        <v>8330</v>
      </c>
      <c r="I1444" s="682">
        <v>43980</v>
      </c>
      <c r="J1444" s="865" t="s">
        <v>7594</v>
      </c>
      <c r="K1444" s="708">
        <f t="shared" si="26"/>
        <v>82000</v>
      </c>
      <c r="L1444" s="817">
        <v>67000</v>
      </c>
      <c r="M1444" s="703">
        <v>15000</v>
      </c>
      <c r="N1444" s="891"/>
    </row>
    <row r="1445" spans="1:14" s="667" customFormat="1" ht="19.5" customHeight="1">
      <c r="A1445" s="808"/>
      <c r="B1445" s="789">
        <v>1441</v>
      </c>
      <c r="C1445" s="785" t="s">
        <v>2272</v>
      </c>
      <c r="D1445" s="749" t="s">
        <v>3836</v>
      </c>
      <c r="E1445" s="717" t="s">
        <v>5142</v>
      </c>
      <c r="F1445" s="717" t="s">
        <v>3247</v>
      </c>
      <c r="G1445" s="670" t="s">
        <v>3848</v>
      </c>
      <c r="H1445" s="678" t="s">
        <v>8330</v>
      </c>
      <c r="I1445" s="682">
        <v>43612</v>
      </c>
      <c r="J1445" s="865" t="s">
        <v>7595</v>
      </c>
      <c r="K1445" s="708">
        <f t="shared" si="26"/>
        <v>82000</v>
      </c>
      <c r="L1445" s="818">
        <v>67000</v>
      </c>
      <c r="M1445" s="703">
        <v>15000</v>
      </c>
      <c r="N1445" s="891"/>
    </row>
    <row r="1446" spans="1:14" s="667" customFormat="1" ht="19.5" customHeight="1">
      <c r="A1446" s="808"/>
      <c r="B1446" s="789">
        <v>1442</v>
      </c>
      <c r="C1446" s="785" t="s">
        <v>2272</v>
      </c>
      <c r="D1446" s="749" t="s">
        <v>3837</v>
      </c>
      <c r="E1446" s="717" t="s">
        <v>5143</v>
      </c>
      <c r="F1446" s="717" t="s">
        <v>3249</v>
      </c>
      <c r="G1446" s="670" t="s">
        <v>3848</v>
      </c>
      <c r="H1446" s="678" t="s">
        <v>8330</v>
      </c>
      <c r="I1446" s="682">
        <v>43476</v>
      </c>
      <c r="J1446" s="704" t="s">
        <v>7596</v>
      </c>
      <c r="K1446" s="708">
        <f t="shared" si="26"/>
        <v>82000</v>
      </c>
      <c r="L1446" s="817">
        <v>67000</v>
      </c>
      <c r="M1446" s="703">
        <v>15000</v>
      </c>
      <c r="N1446" s="891"/>
    </row>
    <row r="1447" spans="1:14" s="667" customFormat="1" ht="19.5" customHeight="1">
      <c r="A1447" s="808"/>
      <c r="B1447" s="789">
        <v>1443</v>
      </c>
      <c r="C1447" s="785" t="s">
        <v>2272</v>
      </c>
      <c r="D1447" s="749" t="s">
        <v>3838</v>
      </c>
      <c r="E1447" s="717" t="s">
        <v>5144</v>
      </c>
      <c r="F1447" s="717" t="s">
        <v>2243</v>
      </c>
      <c r="G1447" s="670" t="s">
        <v>3848</v>
      </c>
      <c r="H1447" s="678" t="s">
        <v>8330</v>
      </c>
      <c r="I1447" s="682">
        <v>43973</v>
      </c>
      <c r="J1447" s="704" t="s">
        <v>8047</v>
      </c>
      <c r="K1447" s="708">
        <f t="shared" si="26"/>
        <v>87000</v>
      </c>
      <c r="L1447" s="817">
        <v>72000</v>
      </c>
      <c r="M1447" s="703">
        <v>15000</v>
      </c>
      <c r="N1447" s="891"/>
    </row>
    <row r="1448" spans="1:14" s="667" customFormat="1" ht="19.5" customHeight="1">
      <c r="A1448" s="808"/>
      <c r="B1448" s="789">
        <v>1444</v>
      </c>
      <c r="C1448" s="785" t="s">
        <v>2272</v>
      </c>
      <c r="D1448" s="749" t="s">
        <v>3840</v>
      </c>
      <c r="E1448" s="717" t="s">
        <v>5146</v>
      </c>
      <c r="F1448" s="717" t="s">
        <v>3438</v>
      </c>
      <c r="G1448" s="670" t="s">
        <v>3848</v>
      </c>
      <c r="H1448" s="678" t="s">
        <v>8330</v>
      </c>
      <c r="I1448" s="682">
        <v>44099</v>
      </c>
      <c r="J1448" s="865" t="s">
        <v>7595</v>
      </c>
      <c r="K1448" s="708">
        <f t="shared" si="26"/>
        <v>82000</v>
      </c>
      <c r="L1448" s="817">
        <v>67000</v>
      </c>
      <c r="M1448" s="703">
        <v>15000</v>
      </c>
      <c r="N1448" s="891"/>
    </row>
    <row r="1449" spans="1:14" s="667" customFormat="1" ht="19.5" customHeight="1">
      <c r="A1449" s="808"/>
      <c r="B1449" s="789">
        <v>1445</v>
      </c>
      <c r="C1449" s="801" t="s">
        <v>266</v>
      </c>
      <c r="D1449" s="749" t="s">
        <v>3863</v>
      </c>
      <c r="E1449" s="717" t="s">
        <v>4069</v>
      </c>
      <c r="F1449" s="717" t="s">
        <v>3876</v>
      </c>
      <c r="G1449" s="670" t="s">
        <v>3588</v>
      </c>
      <c r="H1449" s="678" t="s">
        <v>8330</v>
      </c>
      <c r="I1449" s="682">
        <v>44367</v>
      </c>
      <c r="J1449" s="704" t="s">
        <v>7596</v>
      </c>
      <c r="K1449" s="708">
        <f t="shared" si="26"/>
        <v>30000</v>
      </c>
      <c r="L1449" s="818">
        <v>15000</v>
      </c>
      <c r="M1449" s="703">
        <v>15000</v>
      </c>
      <c r="N1449" s="891"/>
    </row>
    <row r="1450" spans="1:14" s="667" customFormat="1" ht="19.5" customHeight="1">
      <c r="A1450" s="810"/>
      <c r="B1450" s="789">
        <v>1446</v>
      </c>
      <c r="C1450" s="723" t="s">
        <v>6470</v>
      </c>
      <c r="D1450" s="749" t="s">
        <v>3905</v>
      </c>
      <c r="E1450" s="717" t="s">
        <v>4039</v>
      </c>
      <c r="F1450" s="717" t="s">
        <v>3907</v>
      </c>
      <c r="G1450" s="670" t="s">
        <v>3588</v>
      </c>
      <c r="H1450" s="678" t="s">
        <v>7603</v>
      </c>
      <c r="I1450" s="682">
        <v>44457</v>
      </c>
      <c r="J1450" s="704" t="s">
        <v>8069</v>
      </c>
      <c r="K1450" s="708">
        <f t="shared" si="26"/>
        <v>26000</v>
      </c>
      <c r="L1450" s="817">
        <v>11000</v>
      </c>
      <c r="M1450" s="703">
        <v>15000</v>
      </c>
      <c r="N1450" s="891"/>
    </row>
    <row r="1451" spans="1:14" s="667" customFormat="1" ht="19.5" customHeight="1">
      <c r="A1451" s="808"/>
      <c r="B1451" s="789">
        <v>1447</v>
      </c>
      <c r="C1451" s="723" t="s">
        <v>6470</v>
      </c>
      <c r="D1451" s="749" t="s">
        <v>3400</v>
      </c>
      <c r="E1451" s="717" t="s">
        <v>5039</v>
      </c>
      <c r="F1451" s="717" t="s">
        <v>3364</v>
      </c>
      <c r="G1451" s="678" t="s">
        <v>3252</v>
      </c>
      <c r="H1451" s="670" t="s">
        <v>3578</v>
      </c>
      <c r="I1451" s="682">
        <v>43313</v>
      </c>
      <c r="J1451" s="704" t="s">
        <v>8067</v>
      </c>
      <c r="K1451" s="708">
        <f t="shared" si="26"/>
        <v>24900</v>
      </c>
      <c r="L1451" s="817">
        <v>9900</v>
      </c>
      <c r="M1451" s="703">
        <v>15000</v>
      </c>
      <c r="N1451" s="693"/>
    </row>
    <row r="1452" spans="1:14" s="667" customFormat="1" ht="19.5" customHeight="1">
      <c r="A1452" s="808"/>
      <c r="B1452" s="789">
        <v>1448</v>
      </c>
      <c r="C1452" s="723" t="s">
        <v>6470</v>
      </c>
      <c r="D1452" s="749" t="s">
        <v>3399</v>
      </c>
      <c r="E1452" s="717" t="s">
        <v>4282</v>
      </c>
      <c r="F1452" s="717" t="s">
        <v>3363</v>
      </c>
      <c r="G1452" s="678" t="s">
        <v>3252</v>
      </c>
      <c r="H1452" s="670" t="s">
        <v>3578</v>
      </c>
      <c r="I1452" s="682">
        <v>43656</v>
      </c>
      <c r="J1452" s="704" t="s">
        <v>8145</v>
      </c>
      <c r="K1452" s="708">
        <f t="shared" si="26"/>
        <v>31900</v>
      </c>
      <c r="L1452" s="817">
        <v>16900</v>
      </c>
      <c r="M1452" s="703">
        <v>15000</v>
      </c>
      <c r="N1452" s="693"/>
    </row>
    <row r="1453" spans="1:14" s="667" customFormat="1" ht="19.5" customHeight="1">
      <c r="A1453" s="808"/>
      <c r="B1453" s="789">
        <v>1449</v>
      </c>
      <c r="C1453" s="723" t="s">
        <v>6470</v>
      </c>
      <c r="D1453" s="749" t="s">
        <v>3250</v>
      </c>
      <c r="E1453" s="717" t="s">
        <v>4332</v>
      </c>
      <c r="F1453" s="717" t="s">
        <v>3251</v>
      </c>
      <c r="G1453" s="678" t="s">
        <v>3252</v>
      </c>
      <c r="H1453" s="670" t="s">
        <v>3578</v>
      </c>
      <c r="I1453" s="682">
        <v>43745</v>
      </c>
      <c r="J1453" s="865" t="s">
        <v>8147</v>
      </c>
      <c r="K1453" s="708">
        <f t="shared" si="26"/>
        <v>26500</v>
      </c>
      <c r="L1453" s="817">
        <v>11500</v>
      </c>
      <c r="M1453" s="703">
        <v>15000</v>
      </c>
      <c r="N1453" s="693"/>
    </row>
    <row r="1454" spans="1:14" s="667" customFormat="1" ht="19.5" customHeight="1">
      <c r="A1454" s="808"/>
      <c r="B1454" s="789">
        <v>1450</v>
      </c>
      <c r="C1454" s="785" t="s">
        <v>2272</v>
      </c>
      <c r="D1454" s="749" t="s">
        <v>3832</v>
      </c>
      <c r="E1454" s="717" t="s">
        <v>5138</v>
      </c>
      <c r="F1454" s="717" t="s">
        <v>2638</v>
      </c>
      <c r="G1454" s="670" t="s">
        <v>3848</v>
      </c>
      <c r="H1454" s="678" t="s">
        <v>8330</v>
      </c>
      <c r="I1454" s="682">
        <v>43125</v>
      </c>
      <c r="J1454" s="704" t="s">
        <v>8043</v>
      </c>
      <c r="K1454" s="708">
        <f t="shared" si="26"/>
        <v>82000</v>
      </c>
      <c r="L1454" s="818">
        <v>67000</v>
      </c>
      <c r="M1454" s="703">
        <v>15000</v>
      </c>
      <c r="N1454" s="891"/>
    </row>
    <row r="1455" spans="1:14" s="667" customFormat="1" ht="19.5" customHeight="1">
      <c r="A1455" s="808"/>
      <c r="B1455" s="789">
        <v>1451</v>
      </c>
      <c r="C1455" s="723" t="s">
        <v>6470</v>
      </c>
      <c r="D1455" s="749" t="s">
        <v>3474</v>
      </c>
      <c r="E1455" s="717" t="s">
        <v>4201</v>
      </c>
      <c r="F1455" s="717" t="s">
        <v>3473</v>
      </c>
      <c r="G1455" s="670" t="s">
        <v>3252</v>
      </c>
      <c r="H1455" s="698" t="s">
        <v>3704</v>
      </c>
      <c r="I1455" s="682">
        <v>43866</v>
      </c>
      <c r="J1455" s="865" t="s">
        <v>8148</v>
      </c>
      <c r="K1455" s="708">
        <f t="shared" si="26"/>
        <v>31500</v>
      </c>
      <c r="L1455" s="817">
        <v>16500</v>
      </c>
      <c r="M1455" s="703">
        <v>15000</v>
      </c>
      <c r="N1455" s="693"/>
    </row>
    <row r="1456" spans="1:14" s="667" customFormat="1" ht="19.5" customHeight="1">
      <c r="A1456" s="808"/>
      <c r="B1456" s="789">
        <v>1452</v>
      </c>
      <c r="C1456" s="723" t="s">
        <v>627</v>
      </c>
      <c r="D1456" s="749" t="s">
        <v>3476</v>
      </c>
      <c r="E1456" s="717" t="s">
        <v>4200</v>
      </c>
      <c r="F1456" s="717" t="s">
        <v>3475</v>
      </c>
      <c r="G1456" s="670" t="s">
        <v>3252</v>
      </c>
      <c r="H1456" s="670" t="s">
        <v>3578</v>
      </c>
      <c r="I1456" s="682">
        <v>44000</v>
      </c>
      <c r="J1456" s="865" t="s">
        <v>8041</v>
      </c>
      <c r="K1456" s="708">
        <f t="shared" si="26"/>
        <v>22700</v>
      </c>
      <c r="L1456" s="817">
        <v>7700</v>
      </c>
      <c r="M1456" s="703">
        <v>15000</v>
      </c>
      <c r="N1456" s="693"/>
    </row>
    <row r="1457" spans="1:14" s="667" customFormat="1" ht="19.5" customHeight="1">
      <c r="A1457" s="808"/>
      <c r="B1457" s="789">
        <v>1453</v>
      </c>
      <c r="C1457" s="723" t="s">
        <v>627</v>
      </c>
      <c r="D1457" s="749" t="s">
        <v>3785</v>
      </c>
      <c r="E1457" s="717" t="s">
        <v>4090</v>
      </c>
      <c r="F1457" s="717" t="s">
        <v>3789</v>
      </c>
      <c r="G1457" s="670" t="s">
        <v>3252</v>
      </c>
      <c r="H1457" s="670" t="s">
        <v>3578</v>
      </c>
      <c r="I1457" s="682">
        <v>44137</v>
      </c>
      <c r="J1457" s="704" t="s">
        <v>8032</v>
      </c>
      <c r="K1457" s="708">
        <f t="shared" si="26"/>
        <v>26500</v>
      </c>
      <c r="L1457" s="817">
        <v>11500</v>
      </c>
      <c r="M1457" s="703">
        <v>15000</v>
      </c>
      <c r="N1457" s="891"/>
    </row>
    <row r="1458" spans="1:14" s="667" customFormat="1" ht="19.5" customHeight="1">
      <c r="A1458" s="809"/>
      <c r="B1458" s="789">
        <v>1454</v>
      </c>
      <c r="C1458" s="723" t="s">
        <v>6470</v>
      </c>
      <c r="D1458" s="664" t="s">
        <v>3589</v>
      </c>
      <c r="E1458" s="717" t="s">
        <v>4157</v>
      </c>
      <c r="F1458" s="717" t="s">
        <v>3251</v>
      </c>
      <c r="G1458" s="670" t="s">
        <v>3252</v>
      </c>
      <c r="H1458" s="670" t="s">
        <v>3578</v>
      </c>
      <c r="I1458" s="682">
        <v>44209</v>
      </c>
      <c r="J1458" s="704" t="s">
        <v>8149</v>
      </c>
      <c r="K1458" s="708">
        <f t="shared" ref="K1458:K1521" si="27">L1458+M1458</f>
        <v>26500</v>
      </c>
      <c r="L1458" s="817">
        <v>11500</v>
      </c>
      <c r="M1458" s="703">
        <v>15000</v>
      </c>
      <c r="N1458" s="693"/>
    </row>
    <row r="1459" spans="1:14" s="667" customFormat="1" ht="19.5" customHeight="1">
      <c r="A1459" s="808"/>
      <c r="B1459" s="789">
        <v>1455</v>
      </c>
      <c r="C1459" s="721" t="s">
        <v>266</v>
      </c>
      <c r="D1459" s="749" t="s">
        <v>7055</v>
      </c>
      <c r="E1459" s="716" t="s">
        <v>7065</v>
      </c>
      <c r="F1459" s="717" t="s">
        <v>7080</v>
      </c>
      <c r="G1459" s="670" t="s">
        <v>7082</v>
      </c>
      <c r="H1459" s="678" t="s">
        <v>8330</v>
      </c>
      <c r="I1459" s="682">
        <v>45196</v>
      </c>
      <c r="J1459" s="704" t="s">
        <v>7596</v>
      </c>
      <c r="K1459" s="708">
        <f t="shared" si="27"/>
        <v>30000</v>
      </c>
      <c r="L1459" s="817">
        <v>15000</v>
      </c>
      <c r="M1459" s="703">
        <v>15000</v>
      </c>
      <c r="N1459" s="696"/>
    </row>
    <row r="1460" spans="1:14" s="667" customFormat="1" ht="19.5" customHeight="1">
      <c r="A1460" s="808"/>
      <c r="B1460" s="789">
        <v>1456</v>
      </c>
      <c r="C1460" s="721" t="s">
        <v>266</v>
      </c>
      <c r="D1460" s="749" t="s">
        <v>7061</v>
      </c>
      <c r="E1460" s="716" t="s">
        <v>7071</v>
      </c>
      <c r="F1460" s="717" t="s">
        <v>7081</v>
      </c>
      <c r="G1460" s="670" t="s">
        <v>7082</v>
      </c>
      <c r="H1460" s="678" t="s">
        <v>8330</v>
      </c>
      <c r="I1460" s="682">
        <v>45260</v>
      </c>
      <c r="J1460" s="704" t="s">
        <v>7596</v>
      </c>
      <c r="K1460" s="708">
        <f t="shared" si="27"/>
        <v>30000</v>
      </c>
      <c r="L1460" s="818">
        <v>15000</v>
      </c>
      <c r="M1460" s="703">
        <v>15000</v>
      </c>
      <c r="N1460" s="696"/>
    </row>
    <row r="1461" spans="1:14" s="667" customFormat="1" ht="19.5" customHeight="1">
      <c r="A1461" s="808"/>
      <c r="B1461" s="789">
        <v>1457</v>
      </c>
      <c r="C1461" s="723" t="s">
        <v>627</v>
      </c>
      <c r="D1461" s="749" t="s">
        <v>3822</v>
      </c>
      <c r="E1461" s="717" t="s">
        <v>4074</v>
      </c>
      <c r="F1461" s="717" t="s">
        <v>3828</v>
      </c>
      <c r="G1461" s="670" t="s">
        <v>3252</v>
      </c>
      <c r="H1461" s="670" t="s">
        <v>3578</v>
      </c>
      <c r="I1461" s="682">
        <v>44287</v>
      </c>
      <c r="J1461" s="704" t="s">
        <v>8041</v>
      </c>
      <c r="K1461" s="708">
        <f t="shared" si="27"/>
        <v>26500</v>
      </c>
      <c r="L1461" s="817">
        <v>11500</v>
      </c>
      <c r="M1461" s="703">
        <v>15000</v>
      </c>
      <c r="N1461" s="891"/>
    </row>
    <row r="1462" spans="1:14" s="667" customFormat="1" ht="19.5" customHeight="1">
      <c r="A1462" s="808"/>
      <c r="B1462" s="789">
        <v>1458</v>
      </c>
      <c r="C1462" s="723" t="s">
        <v>6470</v>
      </c>
      <c r="D1462" s="749" t="s">
        <v>3220</v>
      </c>
      <c r="E1462" s="717" t="s">
        <v>4353</v>
      </c>
      <c r="F1462" s="717" t="s">
        <v>3235</v>
      </c>
      <c r="G1462" s="678" t="s">
        <v>3222</v>
      </c>
      <c r="H1462" s="670" t="s">
        <v>3578</v>
      </c>
      <c r="I1462" s="682">
        <v>42415</v>
      </c>
      <c r="J1462" s="865" t="s">
        <v>8096</v>
      </c>
      <c r="K1462" s="708">
        <f t="shared" si="27"/>
        <v>27000</v>
      </c>
      <c r="L1462" s="817">
        <v>12000</v>
      </c>
      <c r="M1462" s="703">
        <v>15000</v>
      </c>
      <c r="N1462" s="693"/>
    </row>
    <row r="1463" spans="1:14" s="667" customFormat="1" ht="19.5" customHeight="1">
      <c r="A1463" s="808"/>
      <c r="B1463" s="789">
        <v>1459</v>
      </c>
      <c r="C1463" s="721" t="s">
        <v>266</v>
      </c>
      <c r="D1463" s="749" t="s">
        <v>7028</v>
      </c>
      <c r="E1463" s="716" t="s">
        <v>7037</v>
      </c>
      <c r="F1463" s="717" t="s">
        <v>7046</v>
      </c>
      <c r="G1463" s="670" t="s">
        <v>6634</v>
      </c>
      <c r="H1463" s="678" t="s">
        <v>8330</v>
      </c>
      <c r="I1463" s="682">
        <v>45229</v>
      </c>
      <c r="J1463" s="704" t="s">
        <v>7596</v>
      </c>
      <c r="K1463" s="708">
        <f t="shared" si="27"/>
        <v>30000</v>
      </c>
      <c r="L1463" s="817">
        <v>15000</v>
      </c>
      <c r="M1463" s="703">
        <v>15000</v>
      </c>
      <c r="N1463" s="696"/>
    </row>
    <row r="1464" spans="1:14" s="667" customFormat="1" ht="19.5" customHeight="1">
      <c r="A1464" s="810"/>
      <c r="B1464" s="789">
        <v>1460</v>
      </c>
      <c r="C1464" s="723" t="s">
        <v>6470</v>
      </c>
      <c r="D1464" s="749" t="s">
        <v>2105</v>
      </c>
      <c r="E1464" s="717" t="s">
        <v>4369</v>
      </c>
      <c r="F1464" s="717" t="s">
        <v>6929</v>
      </c>
      <c r="G1464" s="678" t="s">
        <v>2106</v>
      </c>
      <c r="H1464" s="670" t="s">
        <v>3578</v>
      </c>
      <c r="I1464" s="682">
        <v>42653</v>
      </c>
      <c r="J1464" s="865" t="s">
        <v>8059</v>
      </c>
      <c r="K1464" s="708">
        <f t="shared" si="27"/>
        <v>29000</v>
      </c>
      <c r="L1464" s="817">
        <v>14000</v>
      </c>
      <c r="M1464" s="703">
        <v>15000</v>
      </c>
      <c r="N1464" s="693"/>
    </row>
    <row r="1465" spans="1:14" s="667" customFormat="1" ht="19.5" customHeight="1">
      <c r="A1465" s="808"/>
      <c r="B1465" s="789">
        <v>1461</v>
      </c>
      <c r="C1465" s="721" t="s">
        <v>266</v>
      </c>
      <c r="D1465" s="749" t="s">
        <v>7717</v>
      </c>
      <c r="E1465" s="716" t="s">
        <v>7723</v>
      </c>
      <c r="F1465" s="717" t="s">
        <v>7724</v>
      </c>
      <c r="G1465" s="670" t="s">
        <v>7725</v>
      </c>
      <c r="H1465" s="670" t="s">
        <v>7726</v>
      </c>
      <c r="I1465" s="682">
        <v>45630</v>
      </c>
      <c r="J1465" s="704" t="s">
        <v>7596</v>
      </c>
      <c r="K1465" s="708">
        <f t="shared" si="27"/>
        <v>31800</v>
      </c>
      <c r="L1465" s="817">
        <v>16800</v>
      </c>
      <c r="M1465" s="703">
        <v>15000</v>
      </c>
      <c r="N1465" s="696"/>
    </row>
    <row r="1466" spans="1:14" s="667" customFormat="1" ht="19.5" customHeight="1">
      <c r="A1466" s="808"/>
      <c r="B1466" s="789">
        <v>1462</v>
      </c>
      <c r="C1466" s="785" t="s">
        <v>2272</v>
      </c>
      <c r="D1466" s="749" t="s">
        <v>3833</v>
      </c>
      <c r="E1466" s="717" t="s">
        <v>5139</v>
      </c>
      <c r="F1466" s="717" t="s">
        <v>984</v>
      </c>
      <c r="G1466" s="670" t="s">
        <v>3848</v>
      </c>
      <c r="H1466" s="678" t="s">
        <v>8330</v>
      </c>
      <c r="I1466" s="682">
        <v>43210</v>
      </c>
      <c r="J1466" s="704" t="s">
        <v>8049</v>
      </c>
      <c r="K1466" s="708">
        <f t="shared" si="27"/>
        <v>82000</v>
      </c>
      <c r="L1466" s="818">
        <v>67000</v>
      </c>
      <c r="M1466" s="703">
        <v>15000</v>
      </c>
      <c r="N1466" s="891"/>
    </row>
    <row r="1467" spans="1:14" s="667" customFormat="1" ht="19.5" customHeight="1">
      <c r="A1467" s="808"/>
      <c r="B1467" s="789">
        <v>1463</v>
      </c>
      <c r="C1467" s="785" t="s">
        <v>2272</v>
      </c>
      <c r="D1467" s="749" t="s">
        <v>3834</v>
      </c>
      <c r="E1467" s="717" t="s">
        <v>5140</v>
      </c>
      <c r="F1467" s="717" t="s">
        <v>3845</v>
      </c>
      <c r="G1467" s="670" t="s">
        <v>3848</v>
      </c>
      <c r="H1467" s="678" t="s">
        <v>8330</v>
      </c>
      <c r="I1467" s="682">
        <v>43248</v>
      </c>
      <c r="J1467" s="704" t="s">
        <v>7595</v>
      </c>
      <c r="K1467" s="708">
        <f t="shared" si="27"/>
        <v>82000</v>
      </c>
      <c r="L1467" s="818">
        <v>67000</v>
      </c>
      <c r="M1467" s="703">
        <v>15000</v>
      </c>
      <c r="N1467" s="891"/>
    </row>
    <row r="1468" spans="1:14" s="667" customFormat="1" ht="19.5" customHeight="1">
      <c r="A1468" s="808"/>
      <c r="B1468" s="789">
        <v>1464</v>
      </c>
      <c r="C1468" s="785" t="s">
        <v>2272</v>
      </c>
      <c r="D1468" s="749" t="s">
        <v>3835</v>
      </c>
      <c r="E1468" s="717" t="s">
        <v>5141</v>
      </c>
      <c r="F1468" s="717" t="s">
        <v>3846</v>
      </c>
      <c r="G1468" s="670" t="s">
        <v>3848</v>
      </c>
      <c r="H1468" s="678" t="s">
        <v>8330</v>
      </c>
      <c r="I1468" s="682">
        <v>43238</v>
      </c>
      <c r="J1468" s="704" t="s">
        <v>7596</v>
      </c>
      <c r="K1468" s="708">
        <f t="shared" si="27"/>
        <v>82000</v>
      </c>
      <c r="L1468" s="817">
        <v>67000</v>
      </c>
      <c r="M1468" s="703">
        <v>15000</v>
      </c>
      <c r="N1468" s="891"/>
    </row>
    <row r="1469" spans="1:14" s="667" customFormat="1" ht="19.5" customHeight="1">
      <c r="A1469" s="808"/>
      <c r="B1469" s="789">
        <v>1465</v>
      </c>
      <c r="C1469" s="723" t="s">
        <v>6470</v>
      </c>
      <c r="D1469" s="749" t="s">
        <v>5122</v>
      </c>
      <c r="E1469" s="716" t="s">
        <v>5420</v>
      </c>
      <c r="F1469" s="717" t="s">
        <v>3364</v>
      </c>
      <c r="G1469" s="670" t="s">
        <v>3252</v>
      </c>
      <c r="H1469" s="670" t="s">
        <v>3578</v>
      </c>
      <c r="I1469" s="682">
        <v>44232</v>
      </c>
      <c r="J1469" s="704" t="s">
        <v>8143</v>
      </c>
      <c r="K1469" s="708">
        <f t="shared" si="27"/>
        <v>22700</v>
      </c>
      <c r="L1469" s="817">
        <v>7700</v>
      </c>
      <c r="M1469" s="703">
        <v>15000</v>
      </c>
      <c r="N1469" s="891"/>
    </row>
    <row r="1470" spans="1:14" s="667" customFormat="1" ht="19.5" customHeight="1">
      <c r="A1470" s="808"/>
      <c r="B1470" s="789">
        <v>1466</v>
      </c>
      <c r="C1470" s="723" t="s">
        <v>627</v>
      </c>
      <c r="D1470" s="749" t="s">
        <v>2766</v>
      </c>
      <c r="E1470" s="717" t="s">
        <v>4437</v>
      </c>
      <c r="F1470" s="717" t="s">
        <v>6982</v>
      </c>
      <c r="G1470" s="678" t="s">
        <v>2770</v>
      </c>
      <c r="H1470" s="670" t="s">
        <v>3578</v>
      </c>
      <c r="I1470" s="682">
        <v>42551</v>
      </c>
      <c r="J1470" s="865" t="s">
        <v>8041</v>
      </c>
      <c r="K1470" s="708">
        <f t="shared" si="27"/>
        <v>33000</v>
      </c>
      <c r="L1470" s="817">
        <v>18000</v>
      </c>
      <c r="M1470" s="703">
        <v>15000</v>
      </c>
      <c r="N1470" s="693"/>
    </row>
    <row r="1471" spans="1:14" s="667" customFormat="1" ht="19.5" customHeight="1">
      <c r="A1471" s="808"/>
      <c r="B1471" s="789">
        <v>1467</v>
      </c>
      <c r="C1471" s="723" t="s">
        <v>627</v>
      </c>
      <c r="D1471" s="749" t="s">
        <v>3215</v>
      </c>
      <c r="E1471" s="717" t="s">
        <v>4678</v>
      </c>
      <c r="F1471" s="717" t="s">
        <v>3230</v>
      </c>
      <c r="G1471" s="678" t="s">
        <v>3222</v>
      </c>
      <c r="H1471" s="670" t="s">
        <v>3578</v>
      </c>
      <c r="I1471" s="682">
        <v>40928</v>
      </c>
      <c r="J1471" s="865" t="s">
        <v>8040</v>
      </c>
      <c r="K1471" s="708">
        <f t="shared" si="27"/>
        <v>29000</v>
      </c>
      <c r="L1471" s="817">
        <v>14000</v>
      </c>
      <c r="M1471" s="703">
        <v>15000</v>
      </c>
      <c r="N1471" s="693"/>
    </row>
    <row r="1472" spans="1:14" s="667" customFormat="1" ht="19.5" customHeight="1">
      <c r="A1472" s="808"/>
      <c r="B1472" s="789">
        <v>1468</v>
      </c>
      <c r="C1472" s="723" t="s">
        <v>627</v>
      </c>
      <c r="D1472" s="749" t="s">
        <v>3238</v>
      </c>
      <c r="E1472" s="717" t="s">
        <v>4679</v>
      </c>
      <c r="F1472" s="717" t="s">
        <v>6994</v>
      </c>
      <c r="G1472" s="678" t="s">
        <v>268</v>
      </c>
      <c r="H1472" s="698" t="s">
        <v>3704</v>
      </c>
      <c r="I1472" s="682">
        <v>43574</v>
      </c>
      <c r="J1472" s="865" t="s">
        <v>8075</v>
      </c>
      <c r="K1472" s="708">
        <f t="shared" si="27"/>
        <v>28000</v>
      </c>
      <c r="L1472" s="817">
        <v>13000</v>
      </c>
      <c r="M1472" s="703">
        <v>15000</v>
      </c>
      <c r="N1472" s="693"/>
    </row>
    <row r="1473" spans="1:14" s="667" customFormat="1" ht="19.5" customHeight="1">
      <c r="A1473" s="808"/>
      <c r="B1473" s="789">
        <v>1469</v>
      </c>
      <c r="C1473" s="723" t="s">
        <v>6470</v>
      </c>
      <c r="D1473" s="749" t="s">
        <v>2768</v>
      </c>
      <c r="E1473" s="717" t="s">
        <v>4438</v>
      </c>
      <c r="F1473" s="717" t="s">
        <v>6997</v>
      </c>
      <c r="G1473" s="678" t="s">
        <v>2770</v>
      </c>
      <c r="H1473" s="670" t="s">
        <v>3578</v>
      </c>
      <c r="I1473" s="682">
        <v>42062</v>
      </c>
      <c r="J1473" s="865" t="s">
        <v>8146</v>
      </c>
      <c r="K1473" s="708">
        <f t="shared" si="27"/>
        <v>28000</v>
      </c>
      <c r="L1473" s="817">
        <v>13000</v>
      </c>
      <c r="M1473" s="703">
        <v>15000</v>
      </c>
      <c r="N1473" s="693"/>
    </row>
    <row r="1474" spans="1:14" s="667" customFormat="1" ht="19.5" customHeight="1">
      <c r="A1474" s="810"/>
      <c r="B1474" s="789">
        <v>1470</v>
      </c>
      <c r="C1474" s="723" t="s">
        <v>6470</v>
      </c>
      <c r="D1474" s="664" t="s">
        <v>1569</v>
      </c>
      <c r="E1474" s="717" t="s">
        <v>4841</v>
      </c>
      <c r="F1474" s="844" t="s">
        <v>1570</v>
      </c>
      <c r="G1474" s="665" t="s">
        <v>1870</v>
      </c>
      <c r="H1474" s="678" t="s">
        <v>7603</v>
      </c>
      <c r="I1474" s="682">
        <v>42083</v>
      </c>
      <c r="J1474" s="865" t="s">
        <v>8059</v>
      </c>
      <c r="K1474" s="708">
        <f t="shared" si="27"/>
        <v>27000</v>
      </c>
      <c r="L1474" s="818">
        <v>12000</v>
      </c>
      <c r="M1474" s="703">
        <v>15000</v>
      </c>
      <c r="N1474" s="894"/>
    </row>
    <row r="1475" spans="1:14" s="667" customFormat="1" ht="19.5" customHeight="1">
      <c r="A1475" s="808"/>
      <c r="B1475" s="789">
        <v>1471</v>
      </c>
      <c r="C1475" s="723" t="s">
        <v>6470</v>
      </c>
      <c r="D1475" s="749" t="s">
        <v>3549</v>
      </c>
      <c r="E1475" s="717" t="s">
        <v>4167</v>
      </c>
      <c r="F1475" s="717" t="s">
        <v>3504</v>
      </c>
      <c r="G1475" s="670" t="s">
        <v>268</v>
      </c>
      <c r="H1475" s="698" t="s">
        <v>3704</v>
      </c>
      <c r="I1475" s="682">
        <v>37222</v>
      </c>
      <c r="J1475" s="865" t="s">
        <v>8067</v>
      </c>
      <c r="K1475" s="708">
        <f t="shared" si="27"/>
        <v>27000</v>
      </c>
      <c r="L1475" s="817">
        <v>12000</v>
      </c>
      <c r="M1475" s="703">
        <v>15000</v>
      </c>
      <c r="N1475" s="693"/>
    </row>
    <row r="1476" spans="1:14" s="667" customFormat="1" ht="19.5" customHeight="1">
      <c r="A1476" s="808"/>
      <c r="B1476" s="789">
        <v>1472</v>
      </c>
      <c r="C1476" s="723" t="s">
        <v>627</v>
      </c>
      <c r="D1476" s="749" t="s">
        <v>3218</v>
      </c>
      <c r="E1476" s="717" t="s">
        <v>4607</v>
      </c>
      <c r="F1476" s="717" t="s">
        <v>3233</v>
      </c>
      <c r="G1476" s="678" t="s">
        <v>3222</v>
      </c>
      <c r="H1476" s="670" t="s">
        <v>3578</v>
      </c>
      <c r="I1476" s="682">
        <v>42328</v>
      </c>
      <c r="J1476" s="865" t="s">
        <v>8117</v>
      </c>
      <c r="K1476" s="708">
        <f t="shared" si="27"/>
        <v>27000</v>
      </c>
      <c r="L1476" s="817">
        <v>12000</v>
      </c>
      <c r="M1476" s="703">
        <v>15000</v>
      </c>
      <c r="N1476" s="693"/>
    </row>
    <row r="1477" spans="1:14" s="667" customFormat="1" ht="19.5" customHeight="1">
      <c r="A1477" s="808"/>
      <c r="B1477" s="789">
        <v>1473</v>
      </c>
      <c r="C1477" s="723" t="s">
        <v>6470</v>
      </c>
      <c r="D1477" s="664" t="s">
        <v>2166</v>
      </c>
      <c r="E1477" s="717" t="s">
        <v>4712</v>
      </c>
      <c r="F1477" s="803" t="s">
        <v>2165</v>
      </c>
      <c r="G1477" s="665" t="s">
        <v>2164</v>
      </c>
      <c r="H1477" s="698" t="s">
        <v>3704</v>
      </c>
      <c r="I1477" s="682">
        <v>42055</v>
      </c>
      <c r="J1477" s="865" t="s">
        <v>8062</v>
      </c>
      <c r="K1477" s="708">
        <f t="shared" si="27"/>
        <v>24000</v>
      </c>
      <c r="L1477" s="817">
        <v>9000</v>
      </c>
      <c r="M1477" s="703">
        <v>15000</v>
      </c>
      <c r="N1477" s="693"/>
    </row>
    <row r="1478" spans="1:14" s="667" customFormat="1" ht="19.5" customHeight="1">
      <c r="A1478" s="808"/>
      <c r="B1478" s="789">
        <v>1474</v>
      </c>
      <c r="C1478" s="723" t="s">
        <v>6470</v>
      </c>
      <c r="D1478" s="749" t="s">
        <v>2167</v>
      </c>
      <c r="E1478" s="717" t="s">
        <v>4713</v>
      </c>
      <c r="F1478" s="717" t="s">
        <v>2165</v>
      </c>
      <c r="G1478" s="678" t="s">
        <v>2164</v>
      </c>
      <c r="H1478" s="698" t="s">
        <v>3704</v>
      </c>
      <c r="I1478" s="682">
        <v>42055</v>
      </c>
      <c r="J1478" s="865" t="s">
        <v>8086</v>
      </c>
      <c r="K1478" s="708">
        <f t="shared" si="27"/>
        <v>24000</v>
      </c>
      <c r="L1478" s="817">
        <v>9000</v>
      </c>
      <c r="M1478" s="703">
        <v>15000</v>
      </c>
      <c r="N1478" s="693"/>
    </row>
    <row r="1479" spans="1:14" s="667" customFormat="1" ht="19.5" customHeight="1">
      <c r="A1479" s="808"/>
      <c r="B1479" s="789">
        <v>1475</v>
      </c>
      <c r="C1479" s="723" t="s">
        <v>6470</v>
      </c>
      <c r="D1479" s="664" t="s">
        <v>2168</v>
      </c>
      <c r="E1479" s="717" t="s">
        <v>4714</v>
      </c>
      <c r="F1479" s="803" t="s">
        <v>2165</v>
      </c>
      <c r="G1479" s="665" t="s">
        <v>2164</v>
      </c>
      <c r="H1479" s="698" t="s">
        <v>3704</v>
      </c>
      <c r="I1479" s="682">
        <v>42055</v>
      </c>
      <c r="J1479" s="865" t="s">
        <v>8086</v>
      </c>
      <c r="K1479" s="708">
        <f t="shared" si="27"/>
        <v>24000</v>
      </c>
      <c r="L1479" s="817">
        <v>9000</v>
      </c>
      <c r="M1479" s="703">
        <v>15000</v>
      </c>
      <c r="N1479" s="693"/>
    </row>
    <row r="1480" spans="1:14" s="667" customFormat="1" ht="19.5" customHeight="1">
      <c r="A1480" s="808"/>
      <c r="B1480" s="789">
        <v>1476</v>
      </c>
      <c r="C1480" s="723" t="s">
        <v>6470</v>
      </c>
      <c r="D1480" s="749" t="s">
        <v>2169</v>
      </c>
      <c r="E1480" s="717" t="s">
        <v>4715</v>
      </c>
      <c r="F1480" s="717" t="s">
        <v>2165</v>
      </c>
      <c r="G1480" s="665" t="s">
        <v>2164</v>
      </c>
      <c r="H1480" s="698" t="s">
        <v>3704</v>
      </c>
      <c r="I1480" s="682">
        <v>42055</v>
      </c>
      <c r="J1480" s="865" t="s">
        <v>8086</v>
      </c>
      <c r="K1480" s="708">
        <f t="shared" si="27"/>
        <v>24000</v>
      </c>
      <c r="L1480" s="817">
        <v>9000</v>
      </c>
      <c r="M1480" s="703">
        <v>15000</v>
      </c>
      <c r="N1480" s="693"/>
    </row>
    <row r="1481" spans="1:14" s="667" customFormat="1" ht="19.5" customHeight="1">
      <c r="A1481" s="808"/>
      <c r="B1481" s="789">
        <v>1477</v>
      </c>
      <c r="C1481" s="723" t="s">
        <v>6470</v>
      </c>
      <c r="D1481" s="664" t="s">
        <v>2170</v>
      </c>
      <c r="E1481" s="717" t="s">
        <v>4716</v>
      </c>
      <c r="F1481" s="803" t="s">
        <v>2165</v>
      </c>
      <c r="G1481" s="665" t="s">
        <v>2164</v>
      </c>
      <c r="H1481" s="698" t="s">
        <v>3704</v>
      </c>
      <c r="I1481" s="682">
        <v>42055</v>
      </c>
      <c r="J1481" s="865" t="s">
        <v>8086</v>
      </c>
      <c r="K1481" s="708">
        <f t="shared" si="27"/>
        <v>24000</v>
      </c>
      <c r="L1481" s="817">
        <v>9000</v>
      </c>
      <c r="M1481" s="703">
        <v>15000</v>
      </c>
      <c r="N1481" s="693"/>
    </row>
    <row r="1482" spans="1:14" s="667" customFormat="1" ht="19.5" customHeight="1">
      <c r="A1482" s="808"/>
      <c r="B1482" s="789">
        <v>1478</v>
      </c>
      <c r="C1482" s="723" t="s">
        <v>6470</v>
      </c>
      <c r="D1482" s="749" t="s">
        <v>2171</v>
      </c>
      <c r="E1482" s="717" t="s">
        <v>4717</v>
      </c>
      <c r="F1482" s="717" t="s">
        <v>2165</v>
      </c>
      <c r="G1482" s="665" t="s">
        <v>2164</v>
      </c>
      <c r="H1482" s="698" t="s">
        <v>3704</v>
      </c>
      <c r="I1482" s="682">
        <v>42055</v>
      </c>
      <c r="J1482" s="865" t="s">
        <v>8042</v>
      </c>
      <c r="K1482" s="708">
        <f t="shared" si="27"/>
        <v>24000</v>
      </c>
      <c r="L1482" s="817">
        <v>9000</v>
      </c>
      <c r="M1482" s="703">
        <v>15000</v>
      </c>
      <c r="N1482" s="693"/>
    </row>
    <row r="1483" spans="1:14" s="667" customFormat="1" ht="19.5" customHeight="1">
      <c r="A1483" s="808"/>
      <c r="B1483" s="789">
        <v>1479</v>
      </c>
      <c r="C1483" s="723" t="s">
        <v>6470</v>
      </c>
      <c r="D1483" s="799" t="s">
        <v>2001</v>
      </c>
      <c r="E1483" s="717" t="s">
        <v>4606</v>
      </c>
      <c r="F1483" s="803" t="s">
        <v>1508</v>
      </c>
      <c r="G1483" s="665" t="s">
        <v>1870</v>
      </c>
      <c r="H1483" s="698" t="s">
        <v>3704</v>
      </c>
      <c r="I1483" s="682">
        <v>40696</v>
      </c>
      <c r="J1483" s="865" t="s">
        <v>8129</v>
      </c>
      <c r="K1483" s="708">
        <f t="shared" si="27"/>
        <v>31000</v>
      </c>
      <c r="L1483" s="817">
        <v>16000</v>
      </c>
      <c r="M1483" s="703">
        <v>15000</v>
      </c>
      <c r="N1483" s="893"/>
    </row>
    <row r="1484" spans="1:14" s="667" customFormat="1" ht="19.5" customHeight="1">
      <c r="A1484" s="808"/>
      <c r="B1484" s="789">
        <v>1480</v>
      </c>
      <c r="C1484" s="723" t="s">
        <v>627</v>
      </c>
      <c r="D1484" s="799" t="s">
        <v>3328</v>
      </c>
      <c r="E1484" s="717" t="s">
        <v>4608</v>
      </c>
      <c r="F1484" s="803" t="s">
        <v>1586</v>
      </c>
      <c r="G1484" s="665" t="s">
        <v>1183</v>
      </c>
      <c r="H1484" s="698" t="s">
        <v>3704</v>
      </c>
      <c r="I1484" s="682">
        <v>41778</v>
      </c>
      <c r="J1484" s="865" t="s">
        <v>8041</v>
      </c>
      <c r="K1484" s="708">
        <f t="shared" si="27"/>
        <v>30000</v>
      </c>
      <c r="L1484" s="817">
        <v>15000</v>
      </c>
      <c r="M1484" s="703">
        <v>15000</v>
      </c>
      <c r="N1484" s="893"/>
    </row>
    <row r="1485" spans="1:14" s="667" customFormat="1" ht="19.5" customHeight="1">
      <c r="A1485" s="808"/>
      <c r="B1485" s="789">
        <v>1481</v>
      </c>
      <c r="C1485" s="723" t="s">
        <v>6470</v>
      </c>
      <c r="D1485" s="749" t="s">
        <v>2172</v>
      </c>
      <c r="E1485" s="717" t="s">
        <v>4718</v>
      </c>
      <c r="F1485" s="717" t="s">
        <v>2173</v>
      </c>
      <c r="G1485" s="665" t="s">
        <v>2164</v>
      </c>
      <c r="H1485" s="698" t="s">
        <v>3704</v>
      </c>
      <c r="I1485" s="682">
        <v>39897</v>
      </c>
      <c r="J1485" s="865" t="s">
        <v>7596</v>
      </c>
      <c r="K1485" s="708">
        <f t="shared" si="27"/>
        <v>23500</v>
      </c>
      <c r="L1485" s="817">
        <v>8500</v>
      </c>
      <c r="M1485" s="703">
        <v>15000</v>
      </c>
      <c r="N1485" s="693"/>
    </row>
    <row r="1486" spans="1:14" s="667" customFormat="1" ht="19.5" customHeight="1">
      <c r="A1486" s="808"/>
      <c r="B1486" s="789">
        <v>1482</v>
      </c>
      <c r="C1486" s="723" t="s">
        <v>6470</v>
      </c>
      <c r="D1486" s="749" t="s">
        <v>2174</v>
      </c>
      <c r="E1486" s="717" t="s">
        <v>4719</v>
      </c>
      <c r="F1486" s="803" t="s">
        <v>2175</v>
      </c>
      <c r="G1486" s="665" t="s">
        <v>2164</v>
      </c>
      <c r="H1486" s="678" t="s">
        <v>7603</v>
      </c>
      <c r="I1486" s="682">
        <v>39897</v>
      </c>
      <c r="J1486" s="865" t="s">
        <v>8062</v>
      </c>
      <c r="K1486" s="708">
        <f t="shared" si="27"/>
        <v>23500</v>
      </c>
      <c r="L1486" s="817">
        <v>8500</v>
      </c>
      <c r="M1486" s="703">
        <v>15000</v>
      </c>
      <c r="N1486" s="693"/>
    </row>
    <row r="1487" spans="1:14" s="667" customFormat="1" ht="19.5" customHeight="1">
      <c r="A1487" s="808"/>
      <c r="B1487" s="789">
        <v>1483</v>
      </c>
      <c r="C1487" s="723" t="s">
        <v>6470</v>
      </c>
      <c r="D1487" s="749" t="s">
        <v>2176</v>
      </c>
      <c r="E1487" s="717" t="s">
        <v>4720</v>
      </c>
      <c r="F1487" s="717" t="s">
        <v>2177</v>
      </c>
      <c r="G1487" s="665" t="s">
        <v>2164</v>
      </c>
      <c r="H1487" s="678" t="s">
        <v>7603</v>
      </c>
      <c r="I1487" s="682">
        <v>39897</v>
      </c>
      <c r="J1487" s="865" t="s">
        <v>8053</v>
      </c>
      <c r="K1487" s="708">
        <f t="shared" si="27"/>
        <v>23500</v>
      </c>
      <c r="L1487" s="817">
        <v>8500</v>
      </c>
      <c r="M1487" s="703">
        <v>15000</v>
      </c>
      <c r="N1487" s="693"/>
    </row>
    <row r="1488" spans="1:14" s="667" customFormat="1" ht="19.5" customHeight="1">
      <c r="A1488" s="808"/>
      <c r="B1488" s="789">
        <v>1484</v>
      </c>
      <c r="C1488" s="723" t="s">
        <v>6470</v>
      </c>
      <c r="D1488" s="749" t="s">
        <v>2178</v>
      </c>
      <c r="E1488" s="717" t="s">
        <v>4721</v>
      </c>
      <c r="F1488" s="717" t="s">
        <v>2179</v>
      </c>
      <c r="G1488" s="678" t="s">
        <v>2164</v>
      </c>
      <c r="H1488" s="678" t="s">
        <v>7603</v>
      </c>
      <c r="I1488" s="682">
        <v>39897</v>
      </c>
      <c r="J1488" s="865" t="s">
        <v>8107</v>
      </c>
      <c r="K1488" s="708">
        <f t="shared" si="27"/>
        <v>23500</v>
      </c>
      <c r="L1488" s="817">
        <v>8500</v>
      </c>
      <c r="M1488" s="703">
        <v>15000</v>
      </c>
      <c r="N1488" s="693"/>
    </row>
    <row r="1489" spans="1:14" s="667" customFormat="1" ht="19.5" customHeight="1">
      <c r="A1489" s="808"/>
      <c r="B1489" s="789">
        <v>1485</v>
      </c>
      <c r="C1489" s="723" t="s">
        <v>6470</v>
      </c>
      <c r="D1489" s="664" t="s">
        <v>2185</v>
      </c>
      <c r="E1489" s="717" t="s">
        <v>4725</v>
      </c>
      <c r="F1489" s="803" t="s">
        <v>2186</v>
      </c>
      <c r="G1489" s="665" t="s">
        <v>2164</v>
      </c>
      <c r="H1489" s="698" t="s">
        <v>3704</v>
      </c>
      <c r="I1489" s="682">
        <v>38457</v>
      </c>
      <c r="J1489" s="865" t="s">
        <v>8093</v>
      </c>
      <c r="K1489" s="708">
        <f t="shared" si="27"/>
        <v>23500</v>
      </c>
      <c r="L1489" s="817">
        <v>8500</v>
      </c>
      <c r="M1489" s="703">
        <v>15000</v>
      </c>
      <c r="N1489" s="693"/>
    </row>
    <row r="1490" spans="1:14" s="667" customFormat="1" ht="19.5" customHeight="1">
      <c r="A1490" s="808"/>
      <c r="B1490" s="789">
        <v>1486</v>
      </c>
      <c r="C1490" s="723" t="s">
        <v>6470</v>
      </c>
      <c r="D1490" s="749" t="s">
        <v>2187</v>
      </c>
      <c r="E1490" s="717" t="s">
        <v>4726</v>
      </c>
      <c r="F1490" s="717" t="s">
        <v>2186</v>
      </c>
      <c r="G1490" s="665" t="s">
        <v>2164</v>
      </c>
      <c r="H1490" s="698" t="s">
        <v>3704</v>
      </c>
      <c r="I1490" s="682">
        <v>38457</v>
      </c>
      <c r="J1490" s="865" t="s">
        <v>8093</v>
      </c>
      <c r="K1490" s="708">
        <f t="shared" si="27"/>
        <v>23500</v>
      </c>
      <c r="L1490" s="817">
        <v>8500</v>
      </c>
      <c r="M1490" s="703">
        <v>15000</v>
      </c>
      <c r="N1490" s="693"/>
    </row>
    <row r="1491" spans="1:14" s="667" customFormat="1" ht="19.5" customHeight="1">
      <c r="A1491" s="808"/>
      <c r="B1491" s="789">
        <v>1487</v>
      </c>
      <c r="C1491" s="723" t="s">
        <v>6470</v>
      </c>
      <c r="D1491" s="664" t="s">
        <v>2188</v>
      </c>
      <c r="E1491" s="717" t="s">
        <v>4727</v>
      </c>
      <c r="F1491" s="803" t="s">
        <v>2186</v>
      </c>
      <c r="G1491" s="665" t="s">
        <v>2164</v>
      </c>
      <c r="H1491" s="698" t="s">
        <v>3704</v>
      </c>
      <c r="I1491" s="682">
        <v>38367</v>
      </c>
      <c r="J1491" s="865" t="s">
        <v>8051</v>
      </c>
      <c r="K1491" s="708">
        <f t="shared" si="27"/>
        <v>23500</v>
      </c>
      <c r="L1491" s="817">
        <v>8500</v>
      </c>
      <c r="M1491" s="703">
        <v>15000</v>
      </c>
      <c r="N1491" s="693"/>
    </row>
    <row r="1492" spans="1:14" s="667" customFormat="1" ht="19.5" customHeight="1">
      <c r="A1492" s="808"/>
      <c r="B1492" s="789">
        <v>1488</v>
      </c>
      <c r="C1492" s="723" t="s">
        <v>6470</v>
      </c>
      <c r="D1492" s="749" t="s">
        <v>2189</v>
      </c>
      <c r="E1492" s="717" t="s">
        <v>4728</v>
      </c>
      <c r="F1492" s="803" t="s">
        <v>2186</v>
      </c>
      <c r="G1492" s="665" t="s">
        <v>2164</v>
      </c>
      <c r="H1492" s="698" t="s">
        <v>3704</v>
      </c>
      <c r="I1492" s="682">
        <v>38367</v>
      </c>
      <c r="J1492" s="865" t="s">
        <v>8051</v>
      </c>
      <c r="K1492" s="708">
        <f t="shared" si="27"/>
        <v>23500</v>
      </c>
      <c r="L1492" s="817">
        <v>8500</v>
      </c>
      <c r="M1492" s="703">
        <v>15000</v>
      </c>
      <c r="N1492" s="693"/>
    </row>
    <row r="1493" spans="1:14" s="667" customFormat="1" ht="19.5" customHeight="1">
      <c r="A1493" s="808"/>
      <c r="B1493" s="789">
        <v>1489</v>
      </c>
      <c r="C1493" s="723" t="s">
        <v>6470</v>
      </c>
      <c r="D1493" s="799" t="s">
        <v>1998</v>
      </c>
      <c r="E1493" s="717" t="s">
        <v>5035</v>
      </c>
      <c r="F1493" s="803" t="s">
        <v>7015</v>
      </c>
      <c r="G1493" s="665" t="s">
        <v>1870</v>
      </c>
      <c r="H1493" s="698" t="s">
        <v>3704</v>
      </c>
      <c r="I1493" s="682">
        <v>41957</v>
      </c>
      <c r="J1493" s="865" t="s">
        <v>8105</v>
      </c>
      <c r="K1493" s="708">
        <f t="shared" si="27"/>
        <v>25000</v>
      </c>
      <c r="L1493" s="817">
        <v>10000</v>
      </c>
      <c r="M1493" s="703">
        <v>15000</v>
      </c>
      <c r="N1493" s="696" t="s">
        <v>6896</v>
      </c>
    </row>
    <row r="1494" spans="1:14" s="667" customFormat="1" ht="19.5" customHeight="1">
      <c r="A1494" s="808"/>
      <c r="B1494" s="789">
        <v>1490</v>
      </c>
      <c r="C1494" s="723" t="s">
        <v>6470</v>
      </c>
      <c r="D1494" s="799" t="s">
        <v>1999</v>
      </c>
      <c r="E1494" s="717" t="s">
        <v>4673</v>
      </c>
      <c r="F1494" s="803" t="s">
        <v>7015</v>
      </c>
      <c r="G1494" s="665" t="s">
        <v>1870</v>
      </c>
      <c r="H1494" s="698" t="s">
        <v>3704</v>
      </c>
      <c r="I1494" s="682">
        <v>41957</v>
      </c>
      <c r="J1494" s="865" t="s">
        <v>8150</v>
      </c>
      <c r="K1494" s="708">
        <f t="shared" si="27"/>
        <v>25000</v>
      </c>
      <c r="L1494" s="817">
        <v>10000</v>
      </c>
      <c r="M1494" s="703">
        <v>15000</v>
      </c>
      <c r="N1494" s="696" t="s">
        <v>6896</v>
      </c>
    </row>
    <row r="1495" spans="1:14" s="667" customFormat="1" ht="19.5" customHeight="1">
      <c r="A1495" s="808"/>
      <c r="B1495" s="789">
        <v>1491</v>
      </c>
      <c r="C1495" s="723" t="s">
        <v>6470</v>
      </c>
      <c r="D1495" s="799" t="s">
        <v>3735</v>
      </c>
      <c r="E1495" s="717" t="s">
        <v>4672</v>
      </c>
      <c r="F1495" s="803" t="s">
        <v>7015</v>
      </c>
      <c r="G1495" s="665" t="s">
        <v>1183</v>
      </c>
      <c r="H1495" s="698" t="s">
        <v>3704</v>
      </c>
      <c r="I1495" s="682">
        <v>41957</v>
      </c>
      <c r="J1495" s="865" t="s">
        <v>8094</v>
      </c>
      <c r="K1495" s="708">
        <f t="shared" si="27"/>
        <v>25000</v>
      </c>
      <c r="L1495" s="817">
        <v>10000</v>
      </c>
      <c r="M1495" s="703">
        <v>15000</v>
      </c>
      <c r="N1495" s="696" t="s">
        <v>6896</v>
      </c>
    </row>
    <row r="1496" spans="1:14" s="667" customFormat="1" ht="19.5" customHeight="1">
      <c r="A1496" s="808"/>
      <c r="B1496" s="789">
        <v>1492</v>
      </c>
      <c r="C1496" s="723" t="s">
        <v>6470</v>
      </c>
      <c r="D1496" s="749" t="s">
        <v>1889</v>
      </c>
      <c r="E1496" s="717" t="s">
        <v>4851</v>
      </c>
      <c r="F1496" s="717" t="s">
        <v>6989</v>
      </c>
      <c r="G1496" s="681" t="s">
        <v>1870</v>
      </c>
      <c r="H1496" s="698" t="s">
        <v>3704</v>
      </c>
      <c r="I1496" s="682">
        <v>41937</v>
      </c>
      <c r="J1496" s="865" t="s">
        <v>8047</v>
      </c>
      <c r="K1496" s="708">
        <f t="shared" si="27"/>
        <v>25000</v>
      </c>
      <c r="L1496" s="818">
        <v>10000</v>
      </c>
      <c r="M1496" s="703">
        <v>15000</v>
      </c>
      <c r="N1496" s="894"/>
    </row>
    <row r="1497" spans="1:14" s="667" customFormat="1" ht="19.5" customHeight="1">
      <c r="A1497" s="808"/>
      <c r="B1497" s="789">
        <v>1493</v>
      </c>
      <c r="C1497" s="723" t="s">
        <v>6470</v>
      </c>
      <c r="D1497" s="664" t="s">
        <v>1912</v>
      </c>
      <c r="E1497" s="717" t="s">
        <v>4881</v>
      </c>
      <c r="F1497" s="803" t="s">
        <v>6966</v>
      </c>
      <c r="G1497" s="665" t="s">
        <v>1870</v>
      </c>
      <c r="H1497" s="678" t="s">
        <v>7603</v>
      </c>
      <c r="I1497" s="682">
        <v>41320</v>
      </c>
      <c r="J1497" s="865" t="s">
        <v>8080</v>
      </c>
      <c r="K1497" s="708">
        <f t="shared" si="27"/>
        <v>25000</v>
      </c>
      <c r="L1497" s="818">
        <v>10000</v>
      </c>
      <c r="M1497" s="703">
        <v>15000</v>
      </c>
      <c r="N1497" s="894"/>
    </row>
    <row r="1498" spans="1:14" s="667" customFormat="1" ht="19.5" customHeight="1">
      <c r="A1498" s="808"/>
      <c r="B1498" s="789">
        <v>1494</v>
      </c>
      <c r="C1498" s="723" t="s">
        <v>6470</v>
      </c>
      <c r="D1498" s="664" t="s">
        <v>1911</v>
      </c>
      <c r="E1498" s="717" t="s">
        <v>4888</v>
      </c>
      <c r="F1498" s="803" t="s">
        <v>6899</v>
      </c>
      <c r="G1498" s="665" t="s">
        <v>1870</v>
      </c>
      <c r="H1498" s="678" t="s">
        <v>7603</v>
      </c>
      <c r="I1498" s="682">
        <v>41320</v>
      </c>
      <c r="J1498" s="865" t="s">
        <v>8079</v>
      </c>
      <c r="K1498" s="708">
        <f t="shared" si="27"/>
        <v>25000</v>
      </c>
      <c r="L1498" s="818">
        <v>10000</v>
      </c>
      <c r="M1498" s="703">
        <v>15000</v>
      </c>
      <c r="N1498" s="894"/>
    </row>
    <row r="1499" spans="1:14" s="667" customFormat="1" ht="19.5" customHeight="1">
      <c r="A1499" s="808"/>
      <c r="B1499" s="789">
        <v>1495</v>
      </c>
      <c r="C1499" s="723" t="s">
        <v>627</v>
      </c>
      <c r="D1499" s="749" t="s">
        <v>2038</v>
      </c>
      <c r="E1499" s="717" t="s">
        <v>4788</v>
      </c>
      <c r="F1499" s="717" t="s">
        <v>2040</v>
      </c>
      <c r="G1499" s="678" t="s">
        <v>268</v>
      </c>
      <c r="H1499" s="698" t="s">
        <v>3704</v>
      </c>
      <c r="I1499" s="682">
        <v>41723</v>
      </c>
      <c r="J1499" s="706" t="s">
        <v>8084</v>
      </c>
      <c r="K1499" s="708">
        <f t="shared" si="27"/>
        <v>27000</v>
      </c>
      <c r="L1499" s="817">
        <v>12000</v>
      </c>
      <c r="M1499" s="703">
        <v>15000</v>
      </c>
      <c r="N1499" s="693"/>
    </row>
    <row r="1500" spans="1:14" s="667" customFormat="1" ht="19.5" customHeight="1">
      <c r="A1500" s="808"/>
      <c r="B1500" s="789">
        <v>1496</v>
      </c>
      <c r="C1500" s="801" t="s">
        <v>266</v>
      </c>
      <c r="D1500" s="749" t="s">
        <v>2081</v>
      </c>
      <c r="E1500" s="717" t="s">
        <v>4745</v>
      </c>
      <c r="F1500" s="717" t="s">
        <v>6987</v>
      </c>
      <c r="G1500" s="678" t="s">
        <v>2089</v>
      </c>
      <c r="H1500" s="678" t="s">
        <v>8330</v>
      </c>
      <c r="I1500" s="682">
        <v>40821</v>
      </c>
      <c r="J1500" s="706" t="s">
        <v>8063</v>
      </c>
      <c r="K1500" s="708">
        <f t="shared" si="27"/>
        <v>24500</v>
      </c>
      <c r="L1500" s="817">
        <v>9500</v>
      </c>
      <c r="M1500" s="703">
        <v>15000</v>
      </c>
      <c r="N1500" s="693"/>
    </row>
    <row r="1501" spans="1:14" s="667" customFormat="1" ht="19.5" customHeight="1">
      <c r="A1501" s="809"/>
      <c r="B1501" s="789">
        <v>1497</v>
      </c>
      <c r="C1501" s="723" t="s">
        <v>6470</v>
      </c>
      <c r="D1501" s="798" t="s">
        <v>256</v>
      </c>
      <c r="E1501" s="717" t="s">
        <v>4907</v>
      </c>
      <c r="F1501" s="837" t="s">
        <v>948</v>
      </c>
      <c r="G1501" s="679" t="s">
        <v>1891</v>
      </c>
      <c r="H1501" s="698" t="s">
        <v>3704</v>
      </c>
      <c r="I1501" s="682">
        <v>40969</v>
      </c>
      <c r="J1501" s="865" t="s">
        <v>7598</v>
      </c>
      <c r="K1501" s="708">
        <f t="shared" si="27"/>
        <v>26000</v>
      </c>
      <c r="L1501" s="817">
        <v>11000</v>
      </c>
      <c r="M1501" s="703">
        <v>15000</v>
      </c>
      <c r="N1501" s="693"/>
    </row>
    <row r="1502" spans="1:14" s="667" customFormat="1" ht="19.5" customHeight="1">
      <c r="A1502" s="810"/>
      <c r="B1502" s="789">
        <v>1498</v>
      </c>
      <c r="C1502" s="723" t="s">
        <v>6470</v>
      </c>
      <c r="D1502" s="664" t="s">
        <v>1913</v>
      </c>
      <c r="E1502" s="717" t="s">
        <v>4890</v>
      </c>
      <c r="F1502" s="803" t="s">
        <v>6981</v>
      </c>
      <c r="G1502" s="665" t="s">
        <v>1870</v>
      </c>
      <c r="H1502" s="678" t="s">
        <v>7603</v>
      </c>
      <c r="I1502" s="682">
        <v>41320</v>
      </c>
      <c r="J1502" s="865" t="s">
        <v>8059</v>
      </c>
      <c r="K1502" s="708">
        <f t="shared" si="27"/>
        <v>25000</v>
      </c>
      <c r="L1502" s="818">
        <v>10000</v>
      </c>
      <c r="M1502" s="703">
        <v>15000</v>
      </c>
      <c r="N1502" s="894"/>
    </row>
    <row r="1503" spans="1:14" s="667" customFormat="1" ht="19.5" customHeight="1">
      <c r="A1503" s="808"/>
      <c r="B1503" s="789">
        <v>1499</v>
      </c>
      <c r="C1503" s="723" t="s">
        <v>6470</v>
      </c>
      <c r="D1503" s="664" t="s">
        <v>1914</v>
      </c>
      <c r="E1503" s="717" t="s">
        <v>4891</v>
      </c>
      <c r="F1503" s="803" t="s">
        <v>6993</v>
      </c>
      <c r="G1503" s="665" t="s">
        <v>1870</v>
      </c>
      <c r="H1503" s="678" t="s">
        <v>7603</v>
      </c>
      <c r="I1503" s="682">
        <v>41320</v>
      </c>
      <c r="J1503" s="865" t="s">
        <v>8079</v>
      </c>
      <c r="K1503" s="708">
        <f t="shared" si="27"/>
        <v>25000</v>
      </c>
      <c r="L1503" s="818">
        <v>10000</v>
      </c>
      <c r="M1503" s="703">
        <v>15000</v>
      </c>
      <c r="N1503" s="894"/>
    </row>
    <row r="1504" spans="1:14" s="667" customFormat="1" ht="19.5" customHeight="1">
      <c r="A1504" s="808"/>
      <c r="B1504" s="789">
        <v>1500</v>
      </c>
      <c r="C1504" s="723" t="s">
        <v>6470</v>
      </c>
      <c r="D1504" s="751" t="s">
        <v>1936</v>
      </c>
      <c r="E1504" s="717" t="s">
        <v>4939</v>
      </c>
      <c r="F1504" s="837" t="s">
        <v>1000</v>
      </c>
      <c r="G1504" s="678" t="s">
        <v>1891</v>
      </c>
      <c r="H1504" s="698" t="s">
        <v>3704</v>
      </c>
      <c r="I1504" s="682">
        <v>40330</v>
      </c>
      <c r="J1504" s="865" t="s">
        <v>8086</v>
      </c>
      <c r="K1504" s="708">
        <f t="shared" si="27"/>
        <v>25000</v>
      </c>
      <c r="L1504" s="820">
        <v>10000</v>
      </c>
      <c r="M1504" s="703">
        <v>15000</v>
      </c>
      <c r="N1504" s="693"/>
    </row>
    <row r="1505" spans="1:14" s="667" customFormat="1" ht="19.5" customHeight="1">
      <c r="A1505" s="808"/>
      <c r="B1505" s="789">
        <v>1501</v>
      </c>
      <c r="C1505" s="723" t="s">
        <v>6470</v>
      </c>
      <c r="D1505" s="664" t="s">
        <v>3315</v>
      </c>
      <c r="E1505" s="717" t="s">
        <v>4842</v>
      </c>
      <c r="F1505" s="844" t="s">
        <v>1508</v>
      </c>
      <c r="G1505" s="665" t="s">
        <v>1870</v>
      </c>
      <c r="H1505" s="698" t="s">
        <v>3704</v>
      </c>
      <c r="I1505" s="682">
        <v>42083</v>
      </c>
      <c r="J1505" s="865" t="s">
        <v>8095</v>
      </c>
      <c r="K1505" s="708">
        <f t="shared" si="27"/>
        <v>25000</v>
      </c>
      <c r="L1505" s="818">
        <v>10000</v>
      </c>
      <c r="M1505" s="703">
        <v>15000</v>
      </c>
      <c r="N1505" s="693"/>
    </row>
    <row r="1506" spans="1:14" s="667" customFormat="1" ht="19.5" customHeight="1">
      <c r="A1506" s="808"/>
      <c r="B1506" s="789">
        <v>1502</v>
      </c>
      <c r="C1506" s="723" t="s">
        <v>6470</v>
      </c>
      <c r="D1506" s="749" t="s">
        <v>1942</v>
      </c>
      <c r="E1506" s="717" t="s">
        <v>4948</v>
      </c>
      <c r="F1506" s="717" t="s">
        <v>868</v>
      </c>
      <c r="G1506" s="679" t="s">
        <v>1891</v>
      </c>
      <c r="H1506" s="698" t="s">
        <v>3704</v>
      </c>
      <c r="I1506" s="682">
        <v>40087</v>
      </c>
      <c r="J1506" s="865" t="s">
        <v>8151</v>
      </c>
      <c r="K1506" s="708">
        <f t="shared" si="27"/>
        <v>27000</v>
      </c>
      <c r="L1506" s="817">
        <v>12000</v>
      </c>
      <c r="M1506" s="703">
        <v>15000</v>
      </c>
      <c r="N1506" s="894"/>
    </row>
    <row r="1507" spans="1:14" s="667" customFormat="1" ht="19.5" customHeight="1">
      <c r="A1507" s="808"/>
      <c r="B1507" s="789">
        <v>1503</v>
      </c>
      <c r="C1507" s="723" t="s">
        <v>6470</v>
      </c>
      <c r="D1507" s="798" t="s">
        <v>238</v>
      </c>
      <c r="E1507" s="717" t="s">
        <v>4920</v>
      </c>
      <c r="F1507" s="837" t="s">
        <v>927</v>
      </c>
      <c r="G1507" s="679" t="s">
        <v>1891</v>
      </c>
      <c r="H1507" s="698" t="s">
        <v>3704</v>
      </c>
      <c r="I1507" s="682">
        <v>40664</v>
      </c>
      <c r="J1507" s="865" t="s">
        <v>8067</v>
      </c>
      <c r="K1507" s="708">
        <f t="shared" si="27"/>
        <v>25800</v>
      </c>
      <c r="L1507" s="817">
        <v>10800</v>
      </c>
      <c r="M1507" s="703">
        <v>15000</v>
      </c>
      <c r="N1507" s="693"/>
    </row>
    <row r="1508" spans="1:14" s="667" customFormat="1" ht="19.5" customHeight="1">
      <c r="A1508" s="808"/>
      <c r="B1508" s="789">
        <v>1504</v>
      </c>
      <c r="C1508" s="723" t="s">
        <v>6470</v>
      </c>
      <c r="D1508" s="749" t="s">
        <v>1883</v>
      </c>
      <c r="E1508" s="717" t="s">
        <v>4847</v>
      </c>
      <c r="F1508" s="803" t="s">
        <v>969</v>
      </c>
      <c r="G1508" s="681" t="s">
        <v>1870</v>
      </c>
      <c r="H1508" s="698" t="s">
        <v>3704</v>
      </c>
      <c r="I1508" s="682">
        <v>41969</v>
      </c>
      <c r="J1508" s="865" t="s">
        <v>8107</v>
      </c>
      <c r="K1508" s="708">
        <f t="shared" si="27"/>
        <v>26000</v>
      </c>
      <c r="L1508" s="818">
        <v>11000</v>
      </c>
      <c r="M1508" s="703">
        <v>15000</v>
      </c>
      <c r="N1508" s="893"/>
    </row>
    <row r="1509" spans="1:14" s="667" customFormat="1" ht="19.5" customHeight="1">
      <c r="A1509" s="808"/>
      <c r="B1509" s="789">
        <v>1505</v>
      </c>
      <c r="C1509" s="723" t="s">
        <v>6470</v>
      </c>
      <c r="D1509" s="800" t="s">
        <v>1514</v>
      </c>
      <c r="E1509" s="717" t="s">
        <v>4848</v>
      </c>
      <c r="F1509" s="842" t="s">
        <v>1154</v>
      </c>
      <c r="G1509" s="681" t="s">
        <v>1113</v>
      </c>
      <c r="H1509" s="698" t="s">
        <v>3704</v>
      </c>
      <c r="I1509" s="682">
        <v>41968</v>
      </c>
      <c r="J1509" s="865" t="s">
        <v>7597</v>
      </c>
      <c r="K1509" s="708">
        <f t="shared" si="27"/>
        <v>27000</v>
      </c>
      <c r="L1509" s="818">
        <v>12000</v>
      </c>
      <c r="M1509" s="703">
        <v>15000</v>
      </c>
      <c r="N1509" s="894"/>
    </row>
    <row r="1510" spans="1:14" s="667" customFormat="1" ht="19.5" customHeight="1">
      <c r="A1510" s="808"/>
      <c r="B1510" s="789">
        <v>1506</v>
      </c>
      <c r="C1510" s="723" t="s">
        <v>6470</v>
      </c>
      <c r="D1510" s="777" t="s">
        <v>1887</v>
      </c>
      <c r="E1510" s="717" t="s">
        <v>4850</v>
      </c>
      <c r="F1510" s="803" t="s">
        <v>6911</v>
      </c>
      <c r="G1510" s="681" t="s">
        <v>1888</v>
      </c>
      <c r="H1510" s="698" t="s">
        <v>3704</v>
      </c>
      <c r="I1510" s="682">
        <v>41942</v>
      </c>
      <c r="J1510" s="865" t="s">
        <v>7597</v>
      </c>
      <c r="K1510" s="708">
        <f t="shared" si="27"/>
        <v>24500</v>
      </c>
      <c r="L1510" s="818">
        <v>9500</v>
      </c>
      <c r="M1510" s="703">
        <v>15000</v>
      </c>
      <c r="N1510" s="894"/>
    </row>
    <row r="1511" spans="1:14" s="667" customFormat="1" ht="19.5" customHeight="1">
      <c r="A1511" s="808"/>
      <c r="B1511" s="789">
        <v>1507</v>
      </c>
      <c r="C1511" s="723" t="s">
        <v>6470</v>
      </c>
      <c r="D1511" s="777" t="s">
        <v>1078</v>
      </c>
      <c r="E1511" s="717" t="s">
        <v>4855</v>
      </c>
      <c r="F1511" s="803" t="s">
        <v>1079</v>
      </c>
      <c r="G1511" s="681" t="s">
        <v>1075</v>
      </c>
      <c r="H1511" s="698" t="s">
        <v>3704</v>
      </c>
      <c r="I1511" s="682">
        <v>41863</v>
      </c>
      <c r="J1511" s="865" t="s">
        <v>8049</v>
      </c>
      <c r="K1511" s="708">
        <f t="shared" si="27"/>
        <v>28000</v>
      </c>
      <c r="L1511" s="818">
        <v>13000</v>
      </c>
      <c r="M1511" s="703">
        <v>15000</v>
      </c>
      <c r="N1511" s="894"/>
    </row>
    <row r="1512" spans="1:14" s="667" customFormat="1" ht="19.5" customHeight="1">
      <c r="A1512" s="809"/>
      <c r="B1512" s="789">
        <v>1508</v>
      </c>
      <c r="C1512" s="723" t="s">
        <v>6470</v>
      </c>
      <c r="D1512" s="798" t="s">
        <v>270</v>
      </c>
      <c r="E1512" s="717" t="s">
        <v>4950</v>
      </c>
      <c r="F1512" s="837" t="s">
        <v>958</v>
      </c>
      <c r="G1512" s="679" t="s">
        <v>1891</v>
      </c>
      <c r="H1512" s="698" t="s">
        <v>3704</v>
      </c>
      <c r="I1512" s="682">
        <v>39934</v>
      </c>
      <c r="J1512" s="865" t="s">
        <v>7598</v>
      </c>
      <c r="K1512" s="708">
        <f t="shared" si="27"/>
        <v>26000</v>
      </c>
      <c r="L1512" s="817">
        <v>11000</v>
      </c>
      <c r="M1512" s="703">
        <v>15000</v>
      </c>
      <c r="N1512" s="693"/>
    </row>
    <row r="1513" spans="1:14" s="667" customFormat="1" ht="19.5" customHeight="1">
      <c r="A1513" s="810"/>
      <c r="B1513" s="789">
        <v>1509</v>
      </c>
      <c r="C1513" s="723" t="s">
        <v>6470</v>
      </c>
      <c r="D1513" s="749" t="s">
        <v>1957</v>
      </c>
      <c r="E1513" s="717" t="s">
        <v>5002</v>
      </c>
      <c r="F1513" s="717" t="s">
        <v>866</v>
      </c>
      <c r="G1513" s="679" t="s">
        <v>1891</v>
      </c>
      <c r="H1513" s="678" t="s">
        <v>7603</v>
      </c>
      <c r="I1513" s="682">
        <v>37591</v>
      </c>
      <c r="J1513" s="865" t="s">
        <v>8114</v>
      </c>
      <c r="K1513" s="708">
        <f t="shared" si="27"/>
        <v>25800</v>
      </c>
      <c r="L1513" s="817">
        <v>10800</v>
      </c>
      <c r="M1513" s="703">
        <v>15000</v>
      </c>
      <c r="N1513" s="894"/>
    </row>
    <row r="1514" spans="1:14" s="667" customFormat="1" ht="19.5" customHeight="1">
      <c r="A1514" s="808"/>
      <c r="B1514" s="789">
        <v>1510</v>
      </c>
      <c r="C1514" s="723" t="s">
        <v>6470</v>
      </c>
      <c r="D1514" s="749" t="s">
        <v>1869</v>
      </c>
      <c r="E1514" s="717" t="s">
        <v>4834</v>
      </c>
      <c r="F1514" s="717" t="s">
        <v>7012</v>
      </c>
      <c r="G1514" s="678" t="s">
        <v>1870</v>
      </c>
      <c r="H1514" s="698" t="s">
        <v>3704</v>
      </c>
      <c r="I1514" s="682">
        <v>42153</v>
      </c>
      <c r="J1514" s="865" t="s">
        <v>8071</v>
      </c>
      <c r="K1514" s="708">
        <f t="shared" si="27"/>
        <v>25000</v>
      </c>
      <c r="L1514" s="817">
        <v>10000</v>
      </c>
      <c r="M1514" s="703">
        <v>15000</v>
      </c>
      <c r="N1514" s="894"/>
    </row>
    <row r="1515" spans="1:14" s="667" customFormat="1" ht="19.5" customHeight="1">
      <c r="A1515" s="808"/>
      <c r="B1515" s="789">
        <v>1511</v>
      </c>
      <c r="C1515" s="723" t="s">
        <v>627</v>
      </c>
      <c r="D1515" s="800" t="s">
        <v>1033</v>
      </c>
      <c r="E1515" s="717" t="s">
        <v>4860</v>
      </c>
      <c r="F1515" s="842" t="s">
        <v>1141</v>
      </c>
      <c r="G1515" s="681" t="s">
        <v>1113</v>
      </c>
      <c r="H1515" s="678" t="s">
        <v>7603</v>
      </c>
      <c r="I1515" s="682">
        <v>41802</v>
      </c>
      <c r="J1515" s="865" t="s">
        <v>8084</v>
      </c>
      <c r="K1515" s="708">
        <f t="shared" si="27"/>
        <v>26000</v>
      </c>
      <c r="L1515" s="818">
        <v>11000</v>
      </c>
      <c r="M1515" s="703">
        <v>15000</v>
      </c>
      <c r="N1515" s="894"/>
    </row>
    <row r="1516" spans="1:14" s="667" customFormat="1" ht="19.5" customHeight="1">
      <c r="A1516" s="808"/>
      <c r="B1516" s="789">
        <v>1512</v>
      </c>
      <c r="C1516" s="723" t="s">
        <v>6470</v>
      </c>
      <c r="D1516" s="751" t="s">
        <v>1943</v>
      </c>
      <c r="E1516" s="717" t="s">
        <v>4953</v>
      </c>
      <c r="F1516" s="837" t="s">
        <v>978</v>
      </c>
      <c r="G1516" s="678" t="s">
        <v>1891</v>
      </c>
      <c r="H1516" s="698" t="s">
        <v>3704</v>
      </c>
      <c r="I1516" s="682">
        <v>39873</v>
      </c>
      <c r="J1516" s="865" t="s">
        <v>8152</v>
      </c>
      <c r="K1516" s="708">
        <f t="shared" si="27"/>
        <v>26000</v>
      </c>
      <c r="L1516" s="820">
        <v>11000</v>
      </c>
      <c r="M1516" s="703">
        <v>15000</v>
      </c>
      <c r="N1516" s="894"/>
    </row>
    <row r="1517" spans="1:14" s="667" customFormat="1" ht="19.5" customHeight="1">
      <c r="A1517" s="808"/>
      <c r="B1517" s="789">
        <v>1513</v>
      </c>
      <c r="C1517" s="723" t="s">
        <v>6470</v>
      </c>
      <c r="D1517" s="664" t="s">
        <v>1895</v>
      </c>
      <c r="E1517" s="717" t="s">
        <v>4863</v>
      </c>
      <c r="F1517" s="803" t="s">
        <v>7021</v>
      </c>
      <c r="G1517" s="678" t="s">
        <v>1896</v>
      </c>
      <c r="H1517" s="698" t="s">
        <v>3704</v>
      </c>
      <c r="I1517" s="682">
        <v>41768</v>
      </c>
      <c r="J1517" s="865" t="s">
        <v>8153</v>
      </c>
      <c r="K1517" s="708">
        <f t="shared" si="27"/>
        <v>27000</v>
      </c>
      <c r="L1517" s="818">
        <v>12000</v>
      </c>
      <c r="M1517" s="703">
        <v>15000</v>
      </c>
      <c r="N1517" s="894"/>
    </row>
    <row r="1518" spans="1:14" s="667" customFormat="1" ht="19.5" customHeight="1">
      <c r="A1518" s="808"/>
      <c r="B1518" s="789">
        <v>1514</v>
      </c>
      <c r="C1518" s="723" t="s">
        <v>6470</v>
      </c>
      <c r="D1518" s="777" t="s">
        <v>1897</v>
      </c>
      <c r="E1518" s="717" t="s">
        <v>4865</v>
      </c>
      <c r="F1518" s="803" t="s">
        <v>879</v>
      </c>
      <c r="G1518" s="681" t="s">
        <v>1888</v>
      </c>
      <c r="H1518" s="698" t="s">
        <v>3704</v>
      </c>
      <c r="I1518" s="682">
        <v>41739</v>
      </c>
      <c r="J1518" s="865" t="s">
        <v>8154</v>
      </c>
      <c r="K1518" s="708">
        <f t="shared" si="27"/>
        <v>24500</v>
      </c>
      <c r="L1518" s="818">
        <v>9500</v>
      </c>
      <c r="M1518" s="703">
        <v>15000</v>
      </c>
      <c r="N1518" s="894"/>
    </row>
    <row r="1519" spans="1:14" s="667" customFormat="1" ht="19.5" customHeight="1">
      <c r="A1519" s="808"/>
      <c r="B1519" s="789">
        <v>1515</v>
      </c>
      <c r="C1519" s="723" t="s">
        <v>6470</v>
      </c>
      <c r="D1519" s="800" t="s">
        <v>1028</v>
      </c>
      <c r="E1519" s="717" t="s">
        <v>4866</v>
      </c>
      <c r="F1519" s="842" t="s">
        <v>1138</v>
      </c>
      <c r="G1519" s="681" t="s">
        <v>1113</v>
      </c>
      <c r="H1519" s="698" t="s">
        <v>3704</v>
      </c>
      <c r="I1519" s="682">
        <v>41718</v>
      </c>
      <c r="J1519" s="865" t="s">
        <v>8086</v>
      </c>
      <c r="K1519" s="708">
        <f t="shared" si="27"/>
        <v>24000</v>
      </c>
      <c r="L1519" s="818">
        <v>9000</v>
      </c>
      <c r="M1519" s="703">
        <v>15000</v>
      </c>
      <c r="N1519" s="894"/>
    </row>
    <row r="1520" spans="1:14" s="667" customFormat="1" ht="19.5" customHeight="1">
      <c r="A1520" s="808"/>
      <c r="B1520" s="789">
        <v>1516</v>
      </c>
      <c r="C1520" s="723" t="s">
        <v>6470</v>
      </c>
      <c r="D1520" s="800" t="s">
        <v>1515</v>
      </c>
      <c r="E1520" s="717" t="s">
        <v>4867</v>
      </c>
      <c r="F1520" s="842" t="s">
        <v>1139</v>
      </c>
      <c r="G1520" s="681" t="s">
        <v>1113</v>
      </c>
      <c r="H1520" s="698" t="s">
        <v>3704</v>
      </c>
      <c r="I1520" s="682">
        <v>41708</v>
      </c>
      <c r="J1520" s="865" t="s">
        <v>8087</v>
      </c>
      <c r="K1520" s="708">
        <f t="shared" si="27"/>
        <v>27000</v>
      </c>
      <c r="L1520" s="818">
        <v>12000</v>
      </c>
      <c r="M1520" s="703">
        <v>15000</v>
      </c>
      <c r="N1520" s="894"/>
    </row>
    <row r="1521" spans="1:14" s="667" customFormat="1" ht="19.5" customHeight="1">
      <c r="A1521" s="808"/>
      <c r="B1521" s="789">
        <v>1517</v>
      </c>
      <c r="C1521" s="723" t="s">
        <v>6470</v>
      </c>
      <c r="D1521" s="800" t="s">
        <v>1516</v>
      </c>
      <c r="E1521" s="717" t="s">
        <v>4868</v>
      </c>
      <c r="F1521" s="842" t="s">
        <v>1154</v>
      </c>
      <c r="G1521" s="681" t="s">
        <v>1113</v>
      </c>
      <c r="H1521" s="698" t="s">
        <v>3704</v>
      </c>
      <c r="I1521" s="682">
        <v>41700</v>
      </c>
      <c r="J1521" s="865" t="s">
        <v>8068</v>
      </c>
      <c r="K1521" s="708">
        <f t="shared" si="27"/>
        <v>27000</v>
      </c>
      <c r="L1521" s="818">
        <v>12000</v>
      </c>
      <c r="M1521" s="703">
        <v>15000</v>
      </c>
      <c r="N1521" s="894"/>
    </row>
    <row r="1522" spans="1:14" s="667" customFormat="1" ht="19.5" customHeight="1">
      <c r="A1522" s="808"/>
      <c r="B1522" s="789">
        <v>1518</v>
      </c>
      <c r="C1522" s="723" t="s">
        <v>627</v>
      </c>
      <c r="D1522" s="749" t="s">
        <v>3216</v>
      </c>
      <c r="E1522" s="717" t="s">
        <v>4962</v>
      </c>
      <c r="F1522" s="717" t="s">
        <v>3231</v>
      </c>
      <c r="G1522" s="678" t="s">
        <v>3222</v>
      </c>
      <c r="H1522" s="670" t="s">
        <v>3578</v>
      </c>
      <c r="I1522" s="682">
        <v>41726</v>
      </c>
      <c r="J1522" s="865" t="s">
        <v>8155</v>
      </c>
      <c r="K1522" s="708">
        <f t="shared" ref="K1522:K1585" si="28">L1522+M1522</f>
        <v>28000</v>
      </c>
      <c r="L1522" s="817">
        <v>13000</v>
      </c>
      <c r="M1522" s="703">
        <v>15000</v>
      </c>
      <c r="N1522" s="693"/>
    </row>
    <row r="1523" spans="1:14" s="667" customFormat="1" ht="19.5" customHeight="1">
      <c r="A1523" s="808"/>
      <c r="B1523" s="789">
        <v>1519</v>
      </c>
      <c r="C1523" s="723" t="s">
        <v>6470</v>
      </c>
      <c r="D1523" s="749" t="s">
        <v>1901</v>
      </c>
      <c r="E1523" s="717" t="s">
        <v>4872</v>
      </c>
      <c r="F1523" s="717" t="s">
        <v>871</v>
      </c>
      <c r="G1523" s="678" t="s">
        <v>1891</v>
      </c>
      <c r="H1523" s="698" t="s">
        <v>3704</v>
      </c>
      <c r="I1523" s="682">
        <v>41699</v>
      </c>
      <c r="J1523" s="865" t="s">
        <v>8074</v>
      </c>
      <c r="K1523" s="708">
        <f t="shared" si="28"/>
        <v>25000</v>
      </c>
      <c r="L1523" s="817">
        <v>10000</v>
      </c>
      <c r="M1523" s="703">
        <v>15000</v>
      </c>
      <c r="N1523" s="693"/>
    </row>
    <row r="1524" spans="1:14" s="667" customFormat="1" ht="19.5" customHeight="1">
      <c r="A1524" s="808"/>
      <c r="B1524" s="789">
        <v>1520</v>
      </c>
      <c r="C1524" s="723" t="s">
        <v>6470</v>
      </c>
      <c r="D1524" s="777" t="s">
        <v>1902</v>
      </c>
      <c r="E1524" s="717" t="s">
        <v>4873</v>
      </c>
      <c r="F1524" s="803" t="s">
        <v>63</v>
      </c>
      <c r="G1524" s="665" t="s">
        <v>1884</v>
      </c>
      <c r="H1524" s="698" t="s">
        <v>3704</v>
      </c>
      <c r="I1524" s="682">
        <v>41675</v>
      </c>
      <c r="J1524" s="865" t="s">
        <v>8074</v>
      </c>
      <c r="K1524" s="708">
        <f t="shared" si="28"/>
        <v>24000</v>
      </c>
      <c r="L1524" s="818">
        <v>9000</v>
      </c>
      <c r="M1524" s="703">
        <v>15000</v>
      </c>
      <c r="N1524" s="894"/>
    </row>
    <row r="1525" spans="1:14" s="667" customFormat="1" ht="19.5" customHeight="1">
      <c r="A1525" s="808"/>
      <c r="B1525" s="789">
        <v>1521</v>
      </c>
      <c r="C1525" s="723" t="s">
        <v>6470</v>
      </c>
      <c r="D1525" s="800" t="s">
        <v>1030</v>
      </c>
      <c r="E1525" s="717" t="s">
        <v>4874</v>
      </c>
      <c r="F1525" s="842" t="s">
        <v>997</v>
      </c>
      <c r="G1525" s="681" t="s">
        <v>1113</v>
      </c>
      <c r="H1525" s="698" t="s">
        <v>3704</v>
      </c>
      <c r="I1525" s="682">
        <v>41668</v>
      </c>
      <c r="J1525" s="865" t="s">
        <v>8156</v>
      </c>
      <c r="K1525" s="708">
        <f t="shared" si="28"/>
        <v>24000</v>
      </c>
      <c r="L1525" s="818">
        <v>9000</v>
      </c>
      <c r="M1525" s="703">
        <v>15000</v>
      </c>
      <c r="N1525" s="894"/>
    </row>
    <row r="1526" spans="1:14" s="667" customFormat="1" ht="19.5" customHeight="1">
      <c r="A1526" s="808"/>
      <c r="B1526" s="789">
        <v>1522</v>
      </c>
      <c r="C1526" s="723" t="s">
        <v>6470</v>
      </c>
      <c r="D1526" s="800" t="s">
        <v>1903</v>
      </c>
      <c r="E1526" s="717" t="s">
        <v>4875</v>
      </c>
      <c r="F1526" s="842" t="s">
        <v>1140</v>
      </c>
      <c r="G1526" s="681" t="s">
        <v>1113</v>
      </c>
      <c r="H1526" s="678" t="s">
        <v>7603</v>
      </c>
      <c r="I1526" s="682">
        <v>41667</v>
      </c>
      <c r="J1526" s="865" t="s">
        <v>8080</v>
      </c>
      <c r="K1526" s="708">
        <f t="shared" si="28"/>
        <v>26000</v>
      </c>
      <c r="L1526" s="818">
        <v>11000</v>
      </c>
      <c r="M1526" s="703">
        <v>15000</v>
      </c>
      <c r="N1526" s="894"/>
    </row>
    <row r="1527" spans="1:14" s="667" customFormat="1" ht="19.5" customHeight="1">
      <c r="A1527" s="808"/>
      <c r="B1527" s="789">
        <v>1523</v>
      </c>
      <c r="C1527" s="723" t="s">
        <v>6470</v>
      </c>
      <c r="D1527" s="749" t="s">
        <v>3221</v>
      </c>
      <c r="E1527" s="717" t="s">
        <v>4876</v>
      </c>
      <c r="F1527" s="717" t="s">
        <v>3236</v>
      </c>
      <c r="G1527" s="678" t="s">
        <v>3222</v>
      </c>
      <c r="H1527" s="670" t="s">
        <v>3578</v>
      </c>
      <c r="I1527" s="682">
        <v>37432</v>
      </c>
      <c r="J1527" s="865" t="s">
        <v>8157</v>
      </c>
      <c r="K1527" s="708">
        <f t="shared" si="28"/>
        <v>30000</v>
      </c>
      <c r="L1527" s="817">
        <v>15000</v>
      </c>
      <c r="M1527" s="703">
        <v>15000</v>
      </c>
      <c r="N1527" s="693"/>
    </row>
    <row r="1528" spans="1:14" s="667" customFormat="1" ht="19.5" customHeight="1">
      <c r="A1528" s="808"/>
      <c r="B1528" s="789">
        <v>1524</v>
      </c>
      <c r="C1528" s="723" t="s">
        <v>6470</v>
      </c>
      <c r="D1528" s="777" t="s">
        <v>1904</v>
      </c>
      <c r="E1528" s="717" t="s">
        <v>4877</v>
      </c>
      <c r="F1528" s="803" t="s">
        <v>100</v>
      </c>
      <c r="G1528" s="681" t="s">
        <v>943</v>
      </c>
      <c r="H1528" s="698" t="s">
        <v>3704</v>
      </c>
      <c r="I1528" s="682">
        <v>41608</v>
      </c>
      <c r="J1528" s="865" t="s">
        <v>8107</v>
      </c>
      <c r="K1528" s="708">
        <f t="shared" si="28"/>
        <v>23500</v>
      </c>
      <c r="L1528" s="821">
        <v>8500</v>
      </c>
      <c r="M1528" s="703">
        <v>15000</v>
      </c>
      <c r="N1528" s="894"/>
    </row>
    <row r="1529" spans="1:14" s="667" customFormat="1" ht="19.5" customHeight="1">
      <c r="A1529" s="808"/>
      <c r="B1529" s="789">
        <v>1525</v>
      </c>
      <c r="C1529" s="723" t="s">
        <v>6470</v>
      </c>
      <c r="D1529" s="749" t="s">
        <v>3211</v>
      </c>
      <c r="E1529" s="717" t="s">
        <v>4879</v>
      </c>
      <c r="F1529" s="717" t="s">
        <v>3226</v>
      </c>
      <c r="G1529" s="678" t="s">
        <v>3222</v>
      </c>
      <c r="H1529" s="670" t="s">
        <v>3578</v>
      </c>
      <c r="I1529" s="682">
        <v>43056</v>
      </c>
      <c r="J1529" s="865" t="s">
        <v>8158</v>
      </c>
      <c r="K1529" s="708">
        <f t="shared" si="28"/>
        <v>33000</v>
      </c>
      <c r="L1529" s="817">
        <v>18000</v>
      </c>
      <c r="M1529" s="703">
        <v>15000</v>
      </c>
      <c r="N1529" s="693"/>
    </row>
    <row r="1530" spans="1:14" s="667" customFormat="1" ht="19.5" customHeight="1">
      <c r="A1530" s="808"/>
      <c r="B1530" s="789">
        <v>1526</v>
      </c>
      <c r="C1530" s="723" t="s">
        <v>6470</v>
      </c>
      <c r="D1530" s="798" t="s">
        <v>224</v>
      </c>
      <c r="E1530" s="717" t="s">
        <v>4887</v>
      </c>
      <c r="F1530" s="837" t="s">
        <v>911</v>
      </c>
      <c r="G1530" s="679" t="s">
        <v>1891</v>
      </c>
      <c r="H1530" s="698" t="s">
        <v>3704</v>
      </c>
      <c r="I1530" s="682">
        <v>41334</v>
      </c>
      <c r="J1530" s="865" t="s">
        <v>8095</v>
      </c>
      <c r="K1530" s="708">
        <f t="shared" si="28"/>
        <v>27800</v>
      </c>
      <c r="L1530" s="817">
        <v>12800</v>
      </c>
      <c r="M1530" s="703">
        <v>15000</v>
      </c>
      <c r="N1530" s="894"/>
    </row>
    <row r="1531" spans="1:14" s="667" customFormat="1" ht="19.5" customHeight="1">
      <c r="A1531" s="808"/>
      <c r="B1531" s="789">
        <v>1527</v>
      </c>
      <c r="C1531" s="723" t="s">
        <v>6470</v>
      </c>
      <c r="D1531" s="664" t="s">
        <v>1906</v>
      </c>
      <c r="E1531" s="717" t="s">
        <v>4880</v>
      </c>
      <c r="F1531" s="803" t="s">
        <v>861</v>
      </c>
      <c r="G1531" s="665" t="s">
        <v>1888</v>
      </c>
      <c r="H1531" s="698" t="s">
        <v>3704</v>
      </c>
      <c r="I1531" s="682">
        <v>41526</v>
      </c>
      <c r="J1531" s="865" t="s">
        <v>8053</v>
      </c>
      <c r="K1531" s="708">
        <f t="shared" si="28"/>
        <v>24500</v>
      </c>
      <c r="L1531" s="818">
        <v>9500</v>
      </c>
      <c r="M1531" s="703">
        <v>15000</v>
      </c>
      <c r="N1531" s="894"/>
    </row>
    <row r="1532" spans="1:14" s="667" customFormat="1" ht="19.5" customHeight="1">
      <c r="A1532" s="808"/>
      <c r="B1532" s="789">
        <v>1528</v>
      </c>
      <c r="C1532" s="723" t="s">
        <v>6470</v>
      </c>
      <c r="D1532" s="751" t="s">
        <v>236</v>
      </c>
      <c r="E1532" s="717" t="s">
        <v>4882</v>
      </c>
      <c r="F1532" s="837" t="s">
        <v>944</v>
      </c>
      <c r="G1532" s="678" t="s">
        <v>1891</v>
      </c>
      <c r="H1532" s="698" t="s">
        <v>3704</v>
      </c>
      <c r="I1532" s="682">
        <v>41244</v>
      </c>
      <c r="J1532" s="865" t="s">
        <v>8159</v>
      </c>
      <c r="K1532" s="708">
        <f t="shared" si="28"/>
        <v>25000</v>
      </c>
      <c r="L1532" s="817">
        <v>10000</v>
      </c>
      <c r="M1532" s="703">
        <v>15000</v>
      </c>
      <c r="N1532" s="894"/>
    </row>
    <row r="1533" spans="1:14" s="667" customFormat="1" ht="19.5" customHeight="1">
      <c r="A1533" s="810"/>
      <c r="B1533" s="789">
        <v>1529</v>
      </c>
      <c r="C1533" s="723" t="s">
        <v>6470</v>
      </c>
      <c r="D1533" s="798" t="s">
        <v>222</v>
      </c>
      <c r="E1533" s="717" t="s">
        <v>5003</v>
      </c>
      <c r="F1533" s="837" t="s">
        <v>909</v>
      </c>
      <c r="G1533" s="679" t="s">
        <v>1891</v>
      </c>
      <c r="H1533" s="698" t="s">
        <v>3704</v>
      </c>
      <c r="I1533" s="682">
        <v>37561</v>
      </c>
      <c r="J1533" s="865" t="s">
        <v>8077</v>
      </c>
      <c r="K1533" s="708">
        <f t="shared" si="28"/>
        <v>25000</v>
      </c>
      <c r="L1533" s="817">
        <v>10000</v>
      </c>
      <c r="M1533" s="703">
        <v>15000</v>
      </c>
      <c r="N1533" s="894"/>
    </row>
    <row r="1534" spans="1:14" s="667" customFormat="1" ht="19.5" customHeight="1">
      <c r="A1534" s="810"/>
      <c r="B1534" s="789">
        <v>1530</v>
      </c>
      <c r="C1534" s="723" t="s">
        <v>6470</v>
      </c>
      <c r="D1534" s="798" t="s">
        <v>6655</v>
      </c>
      <c r="E1534" s="717" t="s">
        <v>4884</v>
      </c>
      <c r="F1534" s="837" t="s">
        <v>903</v>
      </c>
      <c r="G1534" s="679" t="s">
        <v>1891</v>
      </c>
      <c r="H1534" s="698" t="s">
        <v>3704</v>
      </c>
      <c r="I1534" s="682">
        <v>41487</v>
      </c>
      <c r="J1534" s="865" t="s">
        <v>8066</v>
      </c>
      <c r="K1534" s="708">
        <f t="shared" si="28"/>
        <v>25800</v>
      </c>
      <c r="L1534" s="817">
        <v>10800</v>
      </c>
      <c r="M1534" s="703">
        <v>15000</v>
      </c>
      <c r="N1534" s="894"/>
    </row>
    <row r="1535" spans="1:14" s="667" customFormat="1" ht="19.5" customHeight="1">
      <c r="A1535" s="809"/>
      <c r="B1535" s="789">
        <v>1531</v>
      </c>
      <c r="C1535" s="723" t="s">
        <v>6470</v>
      </c>
      <c r="D1535" s="799" t="s">
        <v>1350</v>
      </c>
      <c r="E1535" s="717" t="s">
        <v>5034</v>
      </c>
      <c r="F1535" s="803" t="s">
        <v>1544</v>
      </c>
      <c r="G1535" s="665" t="s">
        <v>1870</v>
      </c>
      <c r="H1535" s="698" t="s">
        <v>3704</v>
      </c>
      <c r="I1535" s="682">
        <v>41968</v>
      </c>
      <c r="J1535" s="865" t="s">
        <v>8149</v>
      </c>
      <c r="K1535" s="708">
        <f t="shared" si="28"/>
        <v>30000</v>
      </c>
      <c r="L1535" s="817">
        <v>15000</v>
      </c>
      <c r="M1535" s="703">
        <v>15000</v>
      </c>
      <c r="N1535" s="893"/>
    </row>
    <row r="1536" spans="1:14" s="667" customFormat="1" ht="19.5" customHeight="1">
      <c r="A1536" s="810"/>
      <c r="B1536" s="789">
        <v>1532</v>
      </c>
      <c r="C1536" s="723" t="s">
        <v>6470</v>
      </c>
      <c r="D1536" s="749" t="s">
        <v>3540</v>
      </c>
      <c r="E1536" s="717" t="s">
        <v>4192</v>
      </c>
      <c r="F1536" s="717" t="s">
        <v>74</v>
      </c>
      <c r="G1536" s="670" t="s">
        <v>3588</v>
      </c>
      <c r="H1536" s="698" t="s">
        <v>3704</v>
      </c>
      <c r="I1536" s="682">
        <v>42658</v>
      </c>
      <c r="J1536" s="704" t="s">
        <v>8069</v>
      </c>
      <c r="K1536" s="708">
        <f t="shared" si="28"/>
        <v>26000</v>
      </c>
      <c r="L1536" s="817">
        <v>11000</v>
      </c>
      <c r="M1536" s="703">
        <v>15000</v>
      </c>
      <c r="N1536" s="693"/>
    </row>
    <row r="1537" spans="1:14" s="667" customFormat="1" ht="19.5" customHeight="1">
      <c r="A1537" s="810"/>
      <c r="B1537" s="789">
        <v>1533</v>
      </c>
      <c r="C1537" s="723" t="s">
        <v>6470</v>
      </c>
      <c r="D1537" s="798" t="s">
        <v>1955</v>
      </c>
      <c r="E1537" s="717" t="s">
        <v>4994</v>
      </c>
      <c r="F1537" s="837" t="s">
        <v>898</v>
      </c>
      <c r="G1537" s="679" t="s">
        <v>1891</v>
      </c>
      <c r="H1537" s="678" t="s">
        <v>7603</v>
      </c>
      <c r="I1537" s="682">
        <v>37956</v>
      </c>
      <c r="J1537" s="865" t="s">
        <v>8160</v>
      </c>
      <c r="K1537" s="708">
        <f t="shared" si="28"/>
        <v>26000</v>
      </c>
      <c r="L1537" s="817">
        <v>11000</v>
      </c>
      <c r="M1537" s="703">
        <v>15000</v>
      </c>
      <c r="N1537" s="894"/>
    </row>
    <row r="1538" spans="1:14" s="667" customFormat="1" ht="19.5" customHeight="1">
      <c r="A1538" s="808"/>
      <c r="B1538" s="789">
        <v>1534</v>
      </c>
      <c r="C1538" s="723" t="s">
        <v>6470</v>
      </c>
      <c r="D1538" s="750" t="s">
        <v>1956</v>
      </c>
      <c r="E1538" s="717" t="s">
        <v>4996</v>
      </c>
      <c r="F1538" s="717" t="s">
        <v>933</v>
      </c>
      <c r="G1538" s="679" t="s">
        <v>1891</v>
      </c>
      <c r="H1538" s="698" t="s">
        <v>3704</v>
      </c>
      <c r="I1538" s="682">
        <v>37834</v>
      </c>
      <c r="J1538" s="865" t="s">
        <v>8161</v>
      </c>
      <c r="K1538" s="708">
        <f t="shared" si="28"/>
        <v>26000</v>
      </c>
      <c r="L1538" s="817">
        <v>11000</v>
      </c>
      <c r="M1538" s="703">
        <v>15000</v>
      </c>
      <c r="N1538" s="693"/>
    </row>
    <row r="1539" spans="1:14" s="667" customFormat="1" ht="19.5" customHeight="1">
      <c r="A1539" s="808"/>
      <c r="B1539" s="789">
        <v>1535</v>
      </c>
      <c r="C1539" s="723" t="s">
        <v>6470</v>
      </c>
      <c r="D1539" s="751" t="s">
        <v>232</v>
      </c>
      <c r="E1539" s="717" t="s">
        <v>4895</v>
      </c>
      <c r="F1539" s="837" t="s">
        <v>944</v>
      </c>
      <c r="G1539" s="678" t="s">
        <v>1891</v>
      </c>
      <c r="H1539" s="698" t="s">
        <v>3704</v>
      </c>
      <c r="I1539" s="682">
        <v>41244</v>
      </c>
      <c r="J1539" s="865" t="s">
        <v>8127</v>
      </c>
      <c r="K1539" s="708">
        <f t="shared" si="28"/>
        <v>26000</v>
      </c>
      <c r="L1539" s="820">
        <v>11000</v>
      </c>
      <c r="M1539" s="703">
        <v>15000</v>
      </c>
      <c r="N1539" s="894"/>
    </row>
    <row r="1540" spans="1:14" s="667" customFormat="1" ht="19.5" customHeight="1">
      <c r="A1540" s="808"/>
      <c r="B1540" s="789">
        <v>1536</v>
      </c>
      <c r="C1540" s="723" t="s">
        <v>6470</v>
      </c>
      <c r="D1540" s="750" t="s">
        <v>1933</v>
      </c>
      <c r="E1540" s="717" t="s">
        <v>4936</v>
      </c>
      <c r="F1540" s="717" t="s">
        <v>920</v>
      </c>
      <c r="G1540" s="679" t="s">
        <v>1891</v>
      </c>
      <c r="H1540" s="698" t="s">
        <v>3704</v>
      </c>
      <c r="I1540" s="682">
        <v>40391</v>
      </c>
      <c r="J1540" s="865" t="s">
        <v>8058</v>
      </c>
      <c r="K1540" s="708">
        <f t="shared" si="28"/>
        <v>26000</v>
      </c>
      <c r="L1540" s="817">
        <v>11000</v>
      </c>
      <c r="M1540" s="703">
        <v>15000</v>
      </c>
      <c r="N1540" s="894"/>
    </row>
    <row r="1541" spans="1:14" s="667" customFormat="1" ht="19.5" customHeight="1">
      <c r="A1541" s="808"/>
      <c r="B1541" s="789">
        <v>1537</v>
      </c>
      <c r="C1541" s="723" t="s">
        <v>6470</v>
      </c>
      <c r="D1541" s="751" t="s">
        <v>253</v>
      </c>
      <c r="E1541" s="717" t="s">
        <v>4896</v>
      </c>
      <c r="F1541" s="837" t="s">
        <v>944</v>
      </c>
      <c r="G1541" s="678" t="s">
        <v>1891</v>
      </c>
      <c r="H1541" s="698" t="s">
        <v>3704</v>
      </c>
      <c r="I1541" s="682">
        <v>41244</v>
      </c>
      <c r="J1541" s="865" t="s">
        <v>8159</v>
      </c>
      <c r="K1541" s="708">
        <f t="shared" si="28"/>
        <v>25000</v>
      </c>
      <c r="L1541" s="820">
        <v>10000</v>
      </c>
      <c r="M1541" s="703">
        <v>15000</v>
      </c>
      <c r="N1541" s="894"/>
    </row>
    <row r="1542" spans="1:14" s="667" customFormat="1" ht="19.5" customHeight="1">
      <c r="A1542" s="808"/>
      <c r="B1542" s="789">
        <v>1538</v>
      </c>
      <c r="C1542" s="723" t="s">
        <v>6470</v>
      </c>
      <c r="D1542" s="798" t="s">
        <v>220</v>
      </c>
      <c r="E1542" s="717" t="s">
        <v>4930</v>
      </c>
      <c r="F1542" s="837" t="s">
        <v>903</v>
      </c>
      <c r="G1542" s="679" t="s">
        <v>1891</v>
      </c>
      <c r="H1542" s="698" t="s">
        <v>3704</v>
      </c>
      <c r="I1542" s="682">
        <v>40513</v>
      </c>
      <c r="J1542" s="865" t="s">
        <v>7597</v>
      </c>
      <c r="K1542" s="708">
        <f t="shared" si="28"/>
        <v>26000</v>
      </c>
      <c r="L1542" s="817">
        <v>11000</v>
      </c>
      <c r="M1542" s="703">
        <v>15000</v>
      </c>
      <c r="N1542" s="894"/>
    </row>
    <row r="1543" spans="1:14" s="667" customFormat="1" ht="19.5" customHeight="1">
      <c r="A1543" s="808"/>
      <c r="B1543" s="789">
        <v>1539</v>
      </c>
      <c r="C1543" s="723" t="s">
        <v>6470</v>
      </c>
      <c r="D1543" s="664" t="s">
        <v>1918</v>
      </c>
      <c r="E1543" s="717" t="s">
        <v>4901</v>
      </c>
      <c r="F1543" s="803" t="s">
        <v>6986</v>
      </c>
      <c r="G1543" s="665" t="s">
        <v>1888</v>
      </c>
      <c r="H1543" s="698" t="s">
        <v>3704</v>
      </c>
      <c r="I1543" s="682">
        <v>41110</v>
      </c>
      <c r="J1543" s="865" t="s">
        <v>8074</v>
      </c>
      <c r="K1543" s="708">
        <f t="shared" si="28"/>
        <v>24500</v>
      </c>
      <c r="L1543" s="818">
        <v>9500</v>
      </c>
      <c r="M1543" s="703">
        <v>15000</v>
      </c>
      <c r="N1543" s="894"/>
    </row>
    <row r="1544" spans="1:14" s="667" customFormat="1" ht="19.5" customHeight="1">
      <c r="A1544" s="808"/>
      <c r="B1544" s="789">
        <v>1540</v>
      </c>
      <c r="C1544" s="723" t="s">
        <v>627</v>
      </c>
      <c r="D1544" s="749" t="s">
        <v>1964</v>
      </c>
      <c r="E1544" s="717" t="s">
        <v>5014</v>
      </c>
      <c r="F1544" s="717" t="s">
        <v>856</v>
      </c>
      <c r="G1544" s="679" t="s">
        <v>1891</v>
      </c>
      <c r="H1544" s="678" t="s">
        <v>7603</v>
      </c>
      <c r="I1544" s="682">
        <v>35915</v>
      </c>
      <c r="J1544" s="865" t="s">
        <v>8162</v>
      </c>
      <c r="K1544" s="708">
        <f t="shared" si="28"/>
        <v>27000</v>
      </c>
      <c r="L1544" s="817">
        <v>12000</v>
      </c>
      <c r="M1544" s="703">
        <v>15000</v>
      </c>
      <c r="N1544" s="894"/>
    </row>
    <row r="1545" spans="1:14" s="667" customFormat="1" ht="19.5" customHeight="1">
      <c r="A1545" s="808"/>
      <c r="B1545" s="789">
        <v>1541</v>
      </c>
      <c r="C1545" s="723" t="s">
        <v>6470</v>
      </c>
      <c r="D1545" s="749" t="s">
        <v>3258</v>
      </c>
      <c r="E1545" s="717" t="s">
        <v>4945</v>
      </c>
      <c r="F1545" s="717" t="s">
        <v>6916</v>
      </c>
      <c r="G1545" s="678" t="s">
        <v>2770</v>
      </c>
      <c r="H1545" s="670" t="s">
        <v>3578</v>
      </c>
      <c r="I1545" s="682">
        <v>41642</v>
      </c>
      <c r="J1545" s="865" t="s">
        <v>8139</v>
      </c>
      <c r="K1545" s="708">
        <f t="shared" si="28"/>
        <v>29000</v>
      </c>
      <c r="L1545" s="817">
        <v>14000</v>
      </c>
      <c r="M1545" s="703">
        <v>15000</v>
      </c>
      <c r="N1545" s="693"/>
    </row>
    <row r="1546" spans="1:14" s="667" customFormat="1" ht="19.5" customHeight="1">
      <c r="A1546" s="808"/>
      <c r="B1546" s="789">
        <v>1542</v>
      </c>
      <c r="C1546" s="723" t="s">
        <v>6470</v>
      </c>
      <c r="D1546" s="798" t="s">
        <v>1963</v>
      </c>
      <c r="E1546" s="717" t="s">
        <v>5013</v>
      </c>
      <c r="F1546" s="837" t="s">
        <v>969</v>
      </c>
      <c r="G1546" s="679" t="s">
        <v>1891</v>
      </c>
      <c r="H1546" s="698" t="s">
        <v>3704</v>
      </c>
      <c r="I1546" s="682">
        <v>36404</v>
      </c>
      <c r="J1546" s="865" t="s">
        <v>8163</v>
      </c>
      <c r="K1546" s="708">
        <f t="shared" si="28"/>
        <v>26000</v>
      </c>
      <c r="L1546" s="817">
        <v>11000</v>
      </c>
      <c r="M1546" s="703">
        <v>15000</v>
      </c>
      <c r="N1546" s="894"/>
    </row>
    <row r="1547" spans="1:14" s="667" customFormat="1" ht="19.5" customHeight="1">
      <c r="A1547" s="808"/>
      <c r="B1547" s="789">
        <v>1543</v>
      </c>
      <c r="C1547" s="723" t="s">
        <v>6470</v>
      </c>
      <c r="D1547" s="751" t="s">
        <v>223</v>
      </c>
      <c r="E1547" s="717" t="s">
        <v>4957</v>
      </c>
      <c r="F1547" s="837" t="s">
        <v>983</v>
      </c>
      <c r="G1547" s="678" t="s">
        <v>1891</v>
      </c>
      <c r="H1547" s="698" t="s">
        <v>3704</v>
      </c>
      <c r="I1547" s="682">
        <v>39692</v>
      </c>
      <c r="J1547" s="865" t="s">
        <v>8164</v>
      </c>
      <c r="K1547" s="708">
        <f t="shared" si="28"/>
        <v>25000</v>
      </c>
      <c r="L1547" s="820">
        <v>10000</v>
      </c>
      <c r="M1547" s="703">
        <v>15000</v>
      </c>
      <c r="N1547" s="894"/>
    </row>
    <row r="1548" spans="1:14" s="667" customFormat="1" ht="19.5" customHeight="1">
      <c r="A1548" s="808"/>
      <c r="B1548" s="789">
        <v>1544</v>
      </c>
      <c r="C1548" s="723" t="s">
        <v>6470</v>
      </c>
      <c r="D1548" s="749" t="s">
        <v>2767</v>
      </c>
      <c r="E1548" s="717" t="s">
        <v>4959</v>
      </c>
      <c r="F1548" s="803" t="s">
        <v>7017</v>
      </c>
      <c r="G1548" s="678" t="s">
        <v>2770</v>
      </c>
      <c r="H1548" s="670" t="s">
        <v>3578</v>
      </c>
      <c r="I1548" s="682">
        <v>41498</v>
      </c>
      <c r="J1548" s="865" t="s">
        <v>8165</v>
      </c>
      <c r="K1548" s="708">
        <f t="shared" si="28"/>
        <v>28000</v>
      </c>
      <c r="L1548" s="817">
        <v>13000</v>
      </c>
      <c r="M1548" s="703">
        <v>15000</v>
      </c>
      <c r="N1548" s="693"/>
    </row>
    <row r="1549" spans="1:14" s="667" customFormat="1" ht="19.5" customHeight="1">
      <c r="A1549" s="808"/>
      <c r="B1549" s="789">
        <v>1545</v>
      </c>
      <c r="C1549" s="723" t="s">
        <v>6470</v>
      </c>
      <c r="D1549" s="664" t="s">
        <v>1921</v>
      </c>
      <c r="E1549" s="717" t="s">
        <v>4909</v>
      </c>
      <c r="F1549" s="803" t="s">
        <v>86</v>
      </c>
      <c r="G1549" s="665" t="s">
        <v>1884</v>
      </c>
      <c r="H1549" s="698" t="s">
        <v>3704</v>
      </c>
      <c r="I1549" s="682">
        <v>40928</v>
      </c>
      <c r="J1549" s="865" t="s">
        <v>8166</v>
      </c>
      <c r="K1549" s="708">
        <f t="shared" si="28"/>
        <v>24000</v>
      </c>
      <c r="L1549" s="818">
        <v>9000</v>
      </c>
      <c r="M1549" s="703">
        <v>15000</v>
      </c>
      <c r="N1549" s="894"/>
    </row>
    <row r="1550" spans="1:14" s="667" customFormat="1" ht="19.5" customHeight="1">
      <c r="A1550" s="808"/>
      <c r="B1550" s="789">
        <v>1546</v>
      </c>
      <c r="C1550" s="723" t="s">
        <v>6470</v>
      </c>
      <c r="D1550" s="664" t="s">
        <v>3795</v>
      </c>
      <c r="E1550" s="717" t="s">
        <v>4095</v>
      </c>
      <c r="F1550" s="717" t="s">
        <v>2813</v>
      </c>
      <c r="G1550" s="670" t="s">
        <v>3271</v>
      </c>
      <c r="H1550" s="698" t="s">
        <v>3704</v>
      </c>
      <c r="I1550" s="682">
        <v>42040</v>
      </c>
      <c r="J1550" s="704" t="s">
        <v>8078</v>
      </c>
      <c r="K1550" s="708">
        <f t="shared" si="28"/>
        <v>27500</v>
      </c>
      <c r="L1550" s="817">
        <v>12500</v>
      </c>
      <c r="M1550" s="703">
        <v>15000</v>
      </c>
      <c r="N1550" s="891"/>
    </row>
    <row r="1551" spans="1:14" s="667" customFormat="1" ht="19.5" customHeight="1">
      <c r="A1551" s="809"/>
      <c r="B1551" s="789">
        <v>1547</v>
      </c>
      <c r="C1551" s="723" t="s">
        <v>6470</v>
      </c>
      <c r="D1551" s="798" t="s">
        <v>280</v>
      </c>
      <c r="E1551" s="717" t="s">
        <v>4990</v>
      </c>
      <c r="F1551" s="837" t="s">
        <v>969</v>
      </c>
      <c r="G1551" s="679" t="s">
        <v>1891</v>
      </c>
      <c r="H1551" s="698" t="s">
        <v>3704</v>
      </c>
      <c r="I1551" s="682">
        <v>38200</v>
      </c>
      <c r="J1551" s="865" t="s">
        <v>8070</v>
      </c>
      <c r="K1551" s="708">
        <f t="shared" si="28"/>
        <v>26000</v>
      </c>
      <c r="L1551" s="817">
        <v>11000</v>
      </c>
      <c r="M1551" s="703">
        <v>15000</v>
      </c>
      <c r="N1551" s="894"/>
    </row>
    <row r="1552" spans="1:14" s="667" customFormat="1" ht="19.5" customHeight="1">
      <c r="A1552" s="809"/>
      <c r="B1552" s="789">
        <v>1548</v>
      </c>
      <c r="C1552" s="723" t="s">
        <v>6470</v>
      </c>
      <c r="D1552" s="751" t="s">
        <v>257</v>
      </c>
      <c r="E1552" s="717" t="s">
        <v>4914</v>
      </c>
      <c r="F1552" s="837" t="s">
        <v>996</v>
      </c>
      <c r="G1552" s="678" t="s">
        <v>1891</v>
      </c>
      <c r="H1552" s="698" t="s">
        <v>3704</v>
      </c>
      <c r="I1552" s="682">
        <v>40848</v>
      </c>
      <c r="J1552" s="865" t="s">
        <v>7598</v>
      </c>
      <c r="K1552" s="708">
        <f t="shared" si="28"/>
        <v>24000</v>
      </c>
      <c r="L1552" s="820">
        <v>9000</v>
      </c>
      <c r="M1552" s="703">
        <v>15000</v>
      </c>
      <c r="N1552" s="894"/>
    </row>
    <row r="1553" spans="1:14" s="667" customFormat="1" ht="19.5" customHeight="1">
      <c r="A1553" s="808"/>
      <c r="B1553" s="789">
        <v>1549</v>
      </c>
      <c r="C1553" s="723" t="s">
        <v>6470</v>
      </c>
      <c r="D1553" s="751" t="s">
        <v>1953</v>
      </c>
      <c r="E1553" s="717" t="s">
        <v>4991</v>
      </c>
      <c r="F1553" s="837" t="s">
        <v>987</v>
      </c>
      <c r="G1553" s="678" t="s">
        <v>1891</v>
      </c>
      <c r="H1553" s="698" t="s">
        <v>3704</v>
      </c>
      <c r="I1553" s="682">
        <v>38169</v>
      </c>
      <c r="J1553" s="865" t="s">
        <v>8167</v>
      </c>
      <c r="K1553" s="708">
        <f t="shared" si="28"/>
        <v>25800</v>
      </c>
      <c r="L1553" s="820">
        <v>10800</v>
      </c>
      <c r="M1553" s="703">
        <v>15000</v>
      </c>
      <c r="N1553" s="894"/>
    </row>
    <row r="1554" spans="1:14" s="667" customFormat="1" ht="19.5" customHeight="1">
      <c r="A1554" s="809"/>
      <c r="B1554" s="789">
        <v>1550</v>
      </c>
      <c r="C1554" s="723" t="s">
        <v>6470</v>
      </c>
      <c r="D1554" s="798" t="s">
        <v>231</v>
      </c>
      <c r="E1554" s="717" t="s">
        <v>5005</v>
      </c>
      <c r="F1554" s="837" t="s">
        <v>920</v>
      </c>
      <c r="G1554" s="679" t="s">
        <v>1891</v>
      </c>
      <c r="H1554" s="698" t="s">
        <v>3704</v>
      </c>
      <c r="I1554" s="682">
        <v>37226</v>
      </c>
      <c r="J1554" s="865" t="s">
        <v>8168</v>
      </c>
      <c r="K1554" s="708">
        <f t="shared" si="28"/>
        <v>27800</v>
      </c>
      <c r="L1554" s="817">
        <v>12800</v>
      </c>
      <c r="M1554" s="703">
        <v>15000</v>
      </c>
      <c r="N1554" s="894"/>
    </row>
    <row r="1555" spans="1:14" s="667" customFormat="1" ht="19.5" customHeight="1">
      <c r="A1555" s="808"/>
      <c r="B1555" s="789">
        <v>1551</v>
      </c>
      <c r="C1555" s="723" t="s">
        <v>6470</v>
      </c>
      <c r="D1555" s="798" t="s">
        <v>1925</v>
      </c>
      <c r="E1555" s="717" t="s">
        <v>4924</v>
      </c>
      <c r="F1555" s="837" t="s">
        <v>936</v>
      </c>
      <c r="G1555" s="679" t="s">
        <v>1891</v>
      </c>
      <c r="H1555" s="698" t="s">
        <v>3704</v>
      </c>
      <c r="I1555" s="682">
        <v>40634</v>
      </c>
      <c r="J1555" s="865" t="s">
        <v>8087</v>
      </c>
      <c r="K1555" s="708">
        <f t="shared" si="28"/>
        <v>25000</v>
      </c>
      <c r="L1555" s="817">
        <v>10000</v>
      </c>
      <c r="M1555" s="703">
        <v>15000</v>
      </c>
      <c r="N1555" s="894"/>
    </row>
    <row r="1556" spans="1:14" s="667" customFormat="1" ht="19.5" customHeight="1">
      <c r="A1556" s="808"/>
      <c r="B1556" s="789">
        <v>1552</v>
      </c>
      <c r="C1556" s="723" t="s">
        <v>6470</v>
      </c>
      <c r="D1556" s="664" t="s">
        <v>1926</v>
      </c>
      <c r="E1556" s="717" t="s">
        <v>4926</v>
      </c>
      <c r="F1556" s="803" t="s">
        <v>92</v>
      </c>
      <c r="G1556" s="665" t="s">
        <v>1884</v>
      </c>
      <c r="H1556" s="698" t="s">
        <v>3704</v>
      </c>
      <c r="I1556" s="682">
        <v>40594</v>
      </c>
      <c r="J1556" s="865" t="s">
        <v>8169</v>
      </c>
      <c r="K1556" s="708">
        <f t="shared" si="28"/>
        <v>21500</v>
      </c>
      <c r="L1556" s="818">
        <v>6500</v>
      </c>
      <c r="M1556" s="703">
        <v>15000</v>
      </c>
      <c r="N1556" s="894"/>
    </row>
    <row r="1557" spans="1:14" s="667" customFormat="1" ht="19.5" customHeight="1">
      <c r="A1557" s="808"/>
      <c r="B1557" s="789">
        <v>1553</v>
      </c>
      <c r="C1557" s="723" t="s">
        <v>6470</v>
      </c>
      <c r="D1557" s="777" t="s">
        <v>1927</v>
      </c>
      <c r="E1557" s="717" t="s">
        <v>4927</v>
      </c>
      <c r="F1557" s="803" t="s">
        <v>101</v>
      </c>
      <c r="G1557" s="665" t="s">
        <v>1884</v>
      </c>
      <c r="H1557" s="698" t="s">
        <v>3704</v>
      </c>
      <c r="I1557" s="682">
        <v>40563</v>
      </c>
      <c r="J1557" s="865" t="s">
        <v>8127</v>
      </c>
      <c r="K1557" s="708">
        <f t="shared" si="28"/>
        <v>24000</v>
      </c>
      <c r="L1557" s="821">
        <v>9000</v>
      </c>
      <c r="M1557" s="703">
        <v>15000</v>
      </c>
      <c r="N1557" s="894"/>
    </row>
    <row r="1558" spans="1:14" s="667" customFormat="1" ht="19.5" customHeight="1">
      <c r="A1558" s="809"/>
      <c r="B1558" s="789">
        <v>1554</v>
      </c>
      <c r="C1558" s="723" t="s">
        <v>6470</v>
      </c>
      <c r="D1558" s="751" t="s">
        <v>1962</v>
      </c>
      <c r="E1558" s="717" t="s">
        <v>5012</v>
      </c>
      <c r="F1558" s="837" t="s">
        <v>861</v>
      </c>
      <c r="G1558" s="678" t="s">
        <v>1891</v>
      </c>
      <c r="H1558" s="698" t="s">
        <v>3704</v>
      </c>
      <c r="I1558" s="682">
        <v>36495</v>
      </c>
      <c r="J1558" s="865" t="s">
        <v>8070</v>
      </c>
      <c r="K1558" s="708">
        <f t="shared" si="28"/>
        <v>26000</v>
      </c>
      <c r="L1558" s="820">
        <v>11000</v>
      </c>
      <c r="M1558" s="703">
        <v>15000</v>
      </c>
      <c r="N1558" s="894"/>
    </row>
    <row r="1559" spans="1:14" s="667" customFormat="1" ht="19.5" customHeight="1">
      <c r="A1559" s="808"/>
      <c r="B1559" s="789">
        <v>1555</v>
      </c>
      <c r="C1559" s="723" t="s">
        <v>627</v>
      </c>
      <c r="D1559" s="799" t="s">
        <v>1346</v>
      </c>
      <c r="E1559" s="717" t="s">
        <v>5037</v>
      </c>
      <c r="F1559" s="803" t="s">
        <v>1585</v>
      </c>
      <c r="G1559" s="665" t="s">
        <v>1870</v>
      </c>
      <c r="H1559" s="698" t="s">
        <v>3704</v>
      </c>
      <c r="I1559" s="682">
        <v>41943</v>
      </c>
      <c r="J1559" s="865" t="s">
        <v>8091</v>
      </c>
      <c r="K1559" s="708">
        <f t="shared" si="28"/>
        <v>31000</v>
      </c>
      <c r="L1559" s="817">
        <v>16000</v>
      </c>
      <c r="M1559" s="703">
        <v>15000</v>
      </c>
      <c r="N1559" s="893"/>
    </row>
    <row r="1560" spans="1:14" s="667" customFormat="1" ht="19.5" customHeight="1">
      <c r="A1560" s="808"/>
      <c r="B1560" s="789">
        <v>1556</v>
      </c>
      <c r="C1560" s="723" t="s">
        <v>6470</v>
      </c>
      <c r="D1560" s="664" t="s">
        <v>1930</v>
      </c>
      <c r="E1560" s="717" t="s">
        <v>4933</v>
      </c>
      <c r="F1560" s="803" t="s">
        <v>87</v>
      </c>
      <c r="G1560" s="665" t="s">
        <v>1884</v>
      </c>
      <c r="H1560" s="698" t="s">
        <v>3704</v>
      </c>
      <c r="I1560" s="682">
        <v>40436</v>
      </c>
      <c r="J1560" s="865" t="s">
        <v>8170</v>
      </c>
      <c r="K1560" s="708">
        <f t="shared" si="28"/>
        <v>24000</v>
      </c>
      <c r="L1560" s="818">
        <v>9000</v>
      </c>
      <c r="M1560" s="703">
        <v>15000</v>
      </c>
      <c r="N1560" s="894"/>
    </row>
    <row r="1561" spans="1:14" s="667" customFormat="1" ht="19.5" customHeight="1">
      <c r="A1561" s="808"/>
      <c r="B1561" s="789">
        <v>1557</v>
      </c>
      <c r="C1561" s="723" t="s">
        <v>6470</v>
      </c>
      <c r="D1561" s="777" t="s">
        <v>1935</v>
      </c>
      <c r="E1561" s="717" t="s">
        <v>4938</v>
      </c>
      <c r="F1561" s="803" t="s">
        <v>103</v>
      </c>
      <c r="G1561" s="665" t="s">
        <v>1884</v>
      </c>
      <c r="H1561" s="698" t="s">
        <v>3704</v>
      </c>
      <c r="I1561" s="682">
        <v>40334</v>
      </c>
      <c r="J1561" s="865" t="s">
        <v>8131</v>
      </c>
      <c r="K1561" s="708">
        <f t="shared" si="28"/>
        <v>21500</v>
      </c>
      <c r="L1561" s="821">
        <v>6500</v>
      </c>
      <c r="M1561" s="703">
        <v>15000</v>
      </c>
      <c r="N1561" s="894"/>
    </row>
    <row r="1562" spans="1:14" s="667" customFormat="1" ht="19.5" customHeight="1">
      <c r="A1562" s="808"/>
      <c r="B1562" s="789">
        <v>1558</v>
      </c>
      <c r="C1562" s="723" t="s">
        <v>6470</v>
      </c>
      <c r="D1562" s="664" t="s">
        <v>1938</v>
      </c>
      <c r="E1562" s="717" t="s">
        <v>4941</v>
      </c>
      <c r="F1562" s="803" t="s">
        <v>88</v>
      </c>
      <c r="G1562" s="665" t="s">
        <v>1884</v>
      </c>
      <c r="H1562" s="698" t="s">
        <v>3704</v>
      </c>
      <c r="I1562" s="682">
        <v>40252</v>
      </c>
      <c r="J1562" s="865" t="s">
        <v>7597</v>
      </c>
      <c r="K1562" s="708">
        <f t="shared" si="28"/>
        <v>23500</v>
      </c>
      <c r="L1562" s="818">
        <v>8500</v>
      </c>
      <c r="M1562" s="703">
        <v>15000</v>
      </c>
      <c r="N1562" s="894"/>
    </row>
    <row r="1563" spans="1:14" s="667" customFormat="1" ht="19.5" customHeight="1">
      <c r="A1563" s="808"/>
      <c r="B1563" s="789">
        <v>1559</v>
      </c>
      <c r="C1563" s="723" t="s">
        <v>6470</v>
      </c>
      <c r="D1563" s="798" t="s">
        <v>269</v>
      </c>
      <c r="E1563" s="717" t="s">
        <v>4942</v>
      </c>
      <c r="F1563" s="837" t="s">
        <v>957</v>
      </c>
      <c r="G1563" s="679" t="s">
        <v>1891</v>
      </c>
      <c r="H1563" s="698" t="s">
        <v>3704</v>
      </c>
      <c r="I1563" s="682">
        <v>40210</v>
      </c>
      <c r="J1563" s="865" t="s">
        <v>8171</v>
      </c>
      <c r="K1563" s="708">
        <f t="shared" si="28"/>
        <v>26000</v>
      </c>
      <c r="L1563" s="817">
        <v>11000</v>
      </c>
      <c r="M1563" s="703">
        <v>15000</v>
      </c>
      <c r="N1563" s="894"/>
    </row>
    <row r="1564" spans="1:14" s="667" customFormat="1" ht="19.5" customHeight="1">
      <c r="A1564" s="808"/>
      <c r="B1564" s="789">
        <v>1560</v>
      </c>
      <c r="C1564" s="723" t="s">
        <v>6470</v>
      </c>
      <c r="D1564" s="777" t="s">
        <v>1939</v>
      </c>
      <c r="E1564" s="717" t="s">
        <v>4943</v>
      </c>
      <c r="F1564" s="803" t="s">
        <v>102</v>
      </c>
      <c r="G1564" s="665" t="s">
        <v>1884</v>
      </c>
      <c r="H1564" s="698" t="s">
        <v>3704</v>
      </c>
      <c r="I1564" s="682">
        <v>40198</v>
      </c>
      <c r="J1564" s="865" t="s">
        <v>8172</v>
      </c>
      <c r="K1564" s="708">
        <f t="shared" si="28"/>
        <v>23500</v>
      </c>
      <c r="L1564" s="821">
        <v>8500</v>
      </c>
      <c r="M1564" s="703">
        <v>15000</v>
      </c>
      <c r="N1564" s="894"/>
    </row>
    <row r="1565" spans="1:14" s="667" customFormat="1" ht="19.5" customHeight="1">
      <c r="A1565" s="808"/>
      <c r="B1565" s="789">
        <v>1561</v>
      </c>
      <c r="C1565" s="723" t="s">
        <v>6470</v>
      </c>
      <c r="D1565" s="751" t="s">
        <v>3259</v>
      </c>
      <c r="E1565" s="717" t="s">
        <v>4949</v>
      </c>
      <c r="F1565" s="837" t="s">
        <v>1002</v>
      </c>
      <c r="G1565" s="678" t="s">
        <v>1891</v>
      </c>
      <c r="H1565" s="698" t="s">
        <v>3704</v>
      </c>
      <c r="I1565" s="682">
        <v>39995</v>
      </c>
      <c r="J1565" s="865" t="s">
        <v>8087</v>
      </c>
      <c r="K1565" s="708">
        <f t="shared" si="28"/>
        <v>25000</v>
      </c>
      <c r="L1565" s="820">
        <v>10000</v>
      </c>
      <c r="M1565" s="703">
        <v>15000</v>
      </c>
      <c r="N1565" s="894"/>
    </row>
    <row r="1566" spans="1:14" s="667" customFormat="1" ht="19.5" customHeight="1">
      <c r="A1566" s="808"/>
      <c r="B1566" s="789">
        <v>1562</v>
      </c>
      <c r="C1566" s="723" t="s">
        <v>627</v>
      </c>
      <c r="D1566" s="749" t="s">
        <v>1959</v>
      </c>
      <c r="E1566" s="717" t="s">
        <v>5007</v>
      </c>
      <c r="F1566" s="717" t="s">
        <v>864</v>
      </c>
      <c r="G1566" s="679" t="s">
        <v>1891</v>
      </c>
      <c r="H1566" s="678" t="s">
        <v>7603</v>
      </c>
      <c r="I1566" s="682">
        <v>37073</v>
      </c>
      <c r="J1566" s="865" t="s">
        <v>8084</v>
      </c>
      <c r="K1566" s="708">
        <f t="shared" si="28"/>
        <v>28800</v>
      </c>
      <c r="L1566" s="817">
        <v>13800</v>
      </c>
      <c r="M1566" s="703">
        <v>15000</v>
      </c>
      <c r="N1566" s="894"/>
    </row>
    <row r="1567" spans="1:14" s="667" customFormat="1" ht="19.5" customHeight="1">
      <c r="A1567" s="808"/>
      <c r="B1567" s="789">
        <v>1563</v>
      </c>
      <c r="C1567" s="723" t="s">
        <v>6470</v>
      </c>
      <c r="D1567" s="799" t="s">
        <v>1348</v>
      </c>
      <c r="E1567" s="717" t="s">
        <v>5042</v>
      </c>
      <c r="F1567" s="803" t="s">
        <v>6959</v>
      </c>
      <c r="G1567" s="665" t="s">
        <v>1870</v>
      </c>
      <c r="H1567" s="698" t="s">
        <v>3704</v>
      </c>
      <c r="I1567" s="682">
        <v>39745</v>
      </c>
      <c r="J1567" s="865" t="s">
        <v>8173</v>
      </c>
      <c r="K1567" s="708">
        <f t="shared" si="28"/>
        <v>32000</v>
      </c>
      <c r="L1567" s="817">
        <v>17000</v>
      </c>
      <c r="M1567" s="703">
        <v>15000</v>
      </c>
      <c r="N1567" s="893"/>
    </row>
    <row r="1568" spans="1:14" s="667" customFormat="1" ht="19.5" customHeight="1">
      <c r="A1568" s="808"/>
      <c r="B1568" s="789">
        <v>1564</v>
      </c>
      <c r="C1568" s="723" t="s">
        <v>6470</v>
      </c>
      <c r="D1568" s="798" t="s">
        <v>1944</v>
      </c>
      <c r="E1568" s="717" t="s">
        <v>4954</v>
      </c>
      <c r="F1568" s="837" t="s">
        <v>944</v>
      </c>
      <c r="G1568" s="679" t="s">
        <v>1891</v>
      </c>
      <c r="H1568" s="698" t="s">
        <v>3704</v>
      </c>
      <c r="I1568" s="682">
        <v>39873</v>
      </c>
      <c r="J1568" s="865" t="s">
        <v>8086</v>
      </c>
      <c r="K1568" s="708">
        <f t="shared" si="28"/>
        <v>25000</v>
      </c>
      <c r="L1568" s="817">
        <v>10000</v>
      </c>
      <c r="M1568" s="703">
        <v>15000</v>
      </c>
      <c r="N1568" s="894"/>
    </row>
    <row r="1569" spans="1:14" s="667" customFormat="1" ht="19.5" customHeight="1">
      <c r="A1569" s="810"/>
      <c r="B1569" s="789">
        <v>1565</v>
      </c>
      <c r="C1569" s="723" t="s">
        <v>6470</v>
      </c>
      <c r="D1569" s="751" t="s">
        <v>279</v>
      </c>
      <c r="E1569" s="717" t="s">
        <v>4955</v>
      </c>
      <c r="F1569" s="837" t="s">
        <v>947</v>
      </c>
      <c r="G1569" s="678" t="s">
        <v>1891</v>
      </c>
      <c r="H1569" s="678" t="s">
        <v>7603</v>
      </c>
      <c r="I1569" s="682">
        <v>39753</v>
      </c>
      <c r="J1569" s="865" t="s">
        <v>8174</v>
      </c>
      <c r="K1569" s="708">
        <f t="shared" si="28"/>
        <v>26000</v>
      </c>
      <c r="L1569" s="817">
        <v>11000</v>
      </c>
      <c r="M1569" s="703">
        <v>15000</v>
      </c>
      <c r="N1569" s="894"/>
    </row>
    <row r="1570" spans="1:14" s="667" customFormat="1" ht="19.5" customHeight="1">
      <c r="A1570" s="808"/>
      <c r="B1570" s="789">
        <v>1566</v>
      </c>
      <c r="C1570" s="723" t="s">
        <v>6470</v>
      </c>
      <c r="D1570" s="798" t="s">
        <v>233</v>
      </c>
      <c r="E1570" s="717" t="s">
        <v>4958</v>
      </c>
      <c r="F1570" s="837" t="s">
        <v>923</v>
      </c>
      <c r="G1570" s="679" t="s">
        <v>1891</v>
      </c>
      <c r="H1570" s="698" t="s">
        <v>3704</v>
      </c>
      <c r="I1570" s="682">
        <v>39630</v>
      </c>
      <c r="J1570" s="865" t="s">
        <v>8087</v>
      </c>
      <c r="K1570" s="708">
        <f t="shared" si="28"/>
        <v>26000</v>
      </c>
      <c r="L1570" s="817">
        <v>11000</v>
      </c>
      <c r="M1570" s="703">
        <v>15000</v>
      </c>
      <c r="N1570" s="894"/>
    </row>
    <row r="1571" spans="1:14" s="667" customFormat="1" ht="19.5" customHeight="1">
      <c r="A1571" s="808"/>
      <c r="B1571" s="789">
        <v>1567</v>
      </c>
      <c r="C1571" s="723" t="s">
        <v>6470</v>
      </c>
      <c r="D1571" s="798" t="s">
        <v>271</v>
      </c>
      <c r="E1571" s="717" t="s">
        <v>4963</v>
      </c>
      <c r="F1571" s="837" t="s">
        <v>929</v>
      </c>
      <c r="G1571" s="679" t="s">
        <v>1891</v>
      </c>
      <c r="H1571" s="678" t="s">
        <v>7603</v>
      </c>
      <c r="I1571" s="682">
        <v>39600</v>
      </c>
      <c r="J1571" s="865" t="s">
        <v>8141</v>
      </c>
      <c r="K1571" s="708">
        <f t="shared" si="28"/>
        <v>26000</v>
      </c>
      <c r="L1571" s="817">
        <v>11000</v>
      </c>
      <c r="M1571" s="703">
        <v>15000</v>
      </c>
      <c r="N1571" s="894"/>
    </row>
    <row r="1572" spans="1:14" s="667" customFormat="1" ht="19.5" customHeight="1">
      <c r="A1572" s="810"/>
      <c r="B1572" s="789">
        <v>1568</v>
      </c>
      <c r="C1572" s="723" t="s">
        <v>6470</v>
      </c>
      <c r="D1572" s="798" t="s">
        <v>239</v>
      </c>
      <c r="E1572" s="717" t="s">
        <v>4967</v>
      </c>
      <c r="F1572" s="837" t="s">
        <v>928</v>
      </c>
      <c r="G1572" s="679" t="s">
        <v>1891</v>
      </c>
      <c r="H1572" s="678" t="s">
        <v>7603</v>
      </c>
      <c r="I1572" s="682">
        <v>39417</v>
      </c>
      <c r="J1572" s="865" t="s">
        <v>8160</v>
      </c>
      <c r="K1572" s="708">
        <f t="shared" si="28"/>
        <v>26000</v>
      </c>
      <c r="L1572" s="817">
        <v>11000</v>
      </c>
      <c r="M1572" s="703">
        <v>15000</v>
      </c>
      <c r="N1572" s="693"/>
    </row>
    <row r="1573" spans="1:14" s="667" customFormat="1" ht="19.5" customHeight="1">
      <c r="A1573" s="808"/>
      <c r="B1573" s="789">
        <v>1569</v>
      </c>
      <c r="C1573" s="723" t="s">
        <v>6470</v>
      </c>
      <c r="D1573" s="798" t="s">
        <v>285</v>
      </c>
      <c r="E1573" s="717" t="s">
        <v>4971</v>
      </c>
      <c r="F1573" s="837" t="s">
        <v>898</v>
      </c>
      <c r="G1573" s="679" t="s">
        <v>1891</v>
      </c>
      <c r="H1573" s="678" t="s">
        <v>7603</v>
      </c>
      <c r="I1573" s="682">
        <v>39234</v>
      </c>
      <c r="J1573" s="865" t="s">
        <v>8175</v>
      </c>
      <c r="K1573" s="708">
        <f t="shared" si="28"/>
        <v>26000</v>
      </c>
      <c r="L1573" s="817">
        <v>11000</v>
      </c>
      <c r="M1573" s="703">
        <v>15000</v>
      </c>
      <c r="N1573" s="894"/>
    </row>
    <row r="1574" spans="1:14" s="667" customFormat="1" ht="19.5" customHeight="1">
      <c r="A1574" s="810"/>
      <c r="B1574" s="789">
        <v>1570</v>
      </c>
      <c r="C1574" s="723" t="s">
        <v>6470</v>
      </c>
      <c r="D1574" s="798" t="s">
        <v>242</v>
      </c>
      <c r="E1574" s="717" t="s">
        <v>4975</v>
      </c>
      <c r="F1574" s="837" t="s">
        <v>935</v>
      </c>
      <c r="G1574" s="679" t="s">
        <v>1891</v>
      </c>
      <c r="H1574" s="678" t="s">
        <v>7603</v>
      </c>
      <c r="I1574" s="682">
        <v>39052</v>
      </c>
      <c r="J1574" s="865" t="s">
        <v>8176</v>
      </c>
      <c r="K1574" s="708">
        <f t="shared" si="28"/>
        <v>26000</v>
      </c>
      <c r="L1574" s="817">
        <v>11000</v>
      </c>
      <c r="M1574" s="703">
        <v>15000</v>
      </c>
      <c r="N1574" s="894"/>
    </row>
    <row r="1575" spans="1:14" s="667" customFormat="1" ht="19.5" customHeight="1">
      <c r="A1575" s="810"/>
      <c r="B1575" s="789">
        <v>1571</v>
      </c>
      <c r="C1575" s="723" t="s">
        <v>6470</v>
      </c>
      <c r="D1575" s="751" t="s">
        <v>278</v>
      </c>
      <c r="E1575" s="717" t="s">
        <v>4976</v>
      </c>
      <c r="F1575" s="837" t="s">
        <v>947</v>
      </c>
      <c r="G1575" s="678" t="s">
        <v>1891</v>
      </c>
      <c r="H1575" s="678" t="s">
        <v>7603</v>
      </c>
      <c r="I1575" s="682">
        <v>38991</v>
      </c>
      <c r="J1575" s="865" t="s">
        <v>8160</v>
      </c>
      <c r="K1575" s="708">
        <f t="shared" si="28"/>
        <v>26000</v>
      </c>
      <c r="L1575" s="820">
        <v>11000</v>
      </c>
      <c r="M1575" s="703">
        <v>15000</v>
      </c>
      <c r="N1575" s="693"/>
    </row>
    <row r="1576" spans="1:14" s="667" customFormat="1" ht="19.5" customHeight="1">
      <c r="A1576" s="810"/>
      <c r="B1576" s="789">
        <v>1572</v>
      </c>
      <c r="C1576" s="723" t="s">
        <v>6470</v>
      </c>
      <c r="D1576" s="751" t="s">
        <v>217</v>
      </c>
      <c r="E1576" s="717" t="s">
        <v>4978</v>
      </c>
      <c r="F1576" s="837" t="s">
        <v>980</v>
      </c>
      <c r="G1576" s="678" t="s">
        <v>1891</v>
      </c>
      <c r="H1576" s="678" t="s">
        <v>7603</v>
      </c>
      <c r="I1576" s="682">
        <v>38869</v>
      </c>
      <c r="J1576" s="865" t="s">
        <v>8174</v>
      </c>
      <c r="K1576" s="708">
        <f t="shared" si="28"/>
        <v>26000</v>
      </c>
      <c r="L1576" s="820">
        <v>11000</v>
      </c>
      <c r="M1576" s="703">
        <v>15000</v>
      </c>
      <c r="N1576" s="894"/>
    </row>
    <row r="1577" spans="1:14" s="667" customFormat="1" ht="19.5" customHeight="1">
      <c r="A1577" s="810"/>
      <c r="B1577" s="789">
        <v>1573</v>
      </c>
      <c r="C1577" s="723" t="s">
        <v>6470</v>
      </c>
      <c r="D1577" s="798" t="s">
        <v>273</v>
      </c>
      <c r="E1577" s="717" t="s">
        <v>4980</v>
      </c>
      <c r="F1577" s="837" t="s">
        <v>962</v>
      </c>
      <c r="G1577" s="679" t="s">
        <v>1891</v>
      </c>
      <c r="H1577" s="678" t="s">
        <v>7603</v>
      </c>
      <c r="I1577" s="682">
        <v>38808</v>
      </c>
      <c r="J1577" s="865" t="s">
        <v>8069</v>
      </c>
      <c r="K1577" s="708">
        <f t="shared" si="28"/>
        <v>26000</v>
      </c>
      <c r="L1577" s="817">
        <v>11000</v>
      </c>
      <c r="M1577" s="703">
        <v>15000</v>
      </c>
      <c r="N1577" s="894"/>
    </row>
    <row r="1578" spans="1:14" s="667" customFormat="1" ht="19.5" customHeight="1">
      <c r="A1578" s="810"/>
      <c r="B1578" s="789">
        <v>1574</v>
      </c>
      <c r="C1578" s="723" t="s">
        <v>6470</v>
      </c>
      <c r="D1578" s="751" t="s">
        <v>274</v>
      </c>
      <c r="E1578" s="717" t="s">
        <v>4984</v>
      </c>
      <c r="F1578" s="837" t="s">
        <v>998</v>
      </c>
      <c r="G1578" s="678" t="s">
        <v>1891</v>
      </c>
      <c r="H1578" s="678" t="s">
        <v>7603</v>
      </c>
      <c r="I1578" s="682">
        <v>38473</v>
      </c>
      <c r="J1578" s="865" t="s">
        <v>8076</v>
      </c>
      <c r="K1578" s="708">
        <f t="shared" si="28"/>
        <v>26000</v>
      </c>
      <c r="L1578" s="820">
        <v>11000</v>
      </c>
      <c r="M1578" s="703">
        <v>15000</v>
      </c>
      <c r="N1578" s="894"/>
    </row>
    <row r="1579" spans="1:14" s="667" customFormat="1" ht="19.5" customHeight="1">
      <c r="A1579" s="808"/>
      <c r="B1579" s="789">
        <v>1575</v>
      </c>
      <c r="C1579" s="723" t="s">
        <v>6470</v>
      </c>
      <c r="D1579" s="798" t="s">
        <v>254</v>
      </c>
      <c r="E1579" s="717" t="s">
        <v>4986</v>
      </c>
      <c r="F1579" s="837" t="s">
        <v>947</v>
      </c>
      <c r="G1579" s="679" t="s">
        <v>1891</v>
      </c>
      <c r="H1579" s="678" t="s">
        <v>7603</v>
      </c>
      <c r="I1579" s="682">
        <v>38322</v>
      </c>
      <c r="J1579" s="865" t="s">
        <v>8163</v>
      </c>
      <c r="K1579" s="708">
        <f t="shared" si="28"/>
        <v>26000</v>
      </c>
      <c r="L1579" s="817">
        <v>11000</v>
      </c>
      <c r="M1579" s="703">
        <v>15000</v>
      </c>
      <c r="N1579" s="894"/>
    </row>
    <row r="1580" spans="1:14" s="667" customFormat="1" ht="19.5" customHeight="1">
      <c r="A1580" s="810"/>
      <c r="B1580" s="789">
        <v>1576</v>
      </c>
      <c r="C1580" s="723" t="s">
        <v>6470</v>
      </c>
      <c r="D1580" s="798" t="s">
        <v>289</v>
      </c>
      <c r="E1580" s="717" t="s">
        <v>4987</v>
      </c>
      <c r="F1580" s="837" t="s">
        <v>928</v>
      </c>
      <c r="G1580" s="679" t="s">
        <v>1891</v>
      </c>
      <c r="H1580" s="678" t="s">
        <v>7603</v>
      </c>
      <c r="I1580" s="682">
        <v>38322</v>
      </c>
      <c r="J1580" s="865" t="s">
        <v>8066</v>
      </c>
      <c r="K1580" s="708">
        <f t="shared" si="28"/>
        <v>26000</v>
      </c>
      <c r="L1580" s="817">
        <v>11000</v>
      </c>
      <c r="M1580" s="703">
        <v>15000</v>
      </c>
      <c r="N1580" s="894"/>
    </row>
    <row r="1581" spans="1:14" s="667" customFormat="1" ht="19.5" customHeight="1">
      <c r="A1581" s="808"/>
      <c r="B1581" s="789">
        <v>1577</v>
      </c>
      <c r="C1581" s="723" t="s">
        <v>6470</v>
      </c>
      <c r="D1581" s="798" t="s">
        <v>240</v>
      </c>
      <c r="E1581" s="717" t="s">
        <v>4995</v>
      </c>
      <c r="F1581" s="837" t="s">
        <v>929</v>
      </c>
      <c r="G1581" s="679" t="s">
        <v>1891</v>
      </c>
      <c r="H1581" s="678" t="s">
        <v>7603</v>
      </c>
      <c r="I1581" s="682">
        <v>37834</v>
      </c>
      <c r="J1581" s="865" t="s">
        <v>8175</v>
      </c>
      <c r="K1581" s="708">
        <f t="shared" si="28"/>
        <v>26000</v>
      </c>
      <c r="L1581" s="817">
        <v>11000</v>
      </c>
      <c r="M1581" s="703">
        <v>15000</v>
      </c>
      <c r="N1581" s="894"/>
    </row>
    <row r="1582" spans="1:14" s="667" customFormat="1" ht="19.5" customHeight="1">
      <c r="A1582" s="808"/>
      <c r="B1582" s="789">
        <v>1578</v>
      </c>
      <c r="C1582" s="723" t="s">
        <v>6470</v>
      </c>
      <c r="D1582" s="798" t="s">
        <v>272</v>
      </c>
      <c r="E1582" s="717" t="s">
        <v>4998</v>
      </c>
      <c r="F1582" s="837" t="s">
        <v>959</v>
      </c>
      <c r="G1582" s="679" t="s">
        <v>1891</v>
      </c>
      <c r="H1582" s="678" t="s">
        <v>7603</v>
      </c>
      <c r="I1582" s="682">
        <v>37803</v>
      </c>
      <c r="J1582" s="865" t="s">
        <v>8177</v>
      </c>
      <c r="K1582" s="708">
        <f t="shared" si="28"/>
        <v>26000</v>
      </c>
      <c r="L1582" s="817">
        <v>11000</v>
      </c>
      <c r="M1582" s="703">
        <v>15000</v>
      </c>
      <c r="N1582" s="693"/>
    </row>
    <row r="1583" spans="1:14" s="667" customFormat="1" ht="19.5" customHeight="1">
      <c r="A1583" s="810"/>
      <c r="B1583" s="789">
        <v>1579</v>
      </c>
      <c r="C1583" s="723" t="s">
        <v>6470</v>
      </c>
      <c r="D1583" s="798" t="s">
        <v>249</v>
      </c>
      <c r="E1583" s="717" t="s">
        <v>5000</v>
      </c>
      <c r="F1583" s="837" t="s">
        <v>947</v>
      </c>
      <c r="G1583" s="679" t="s">
        <v>1891</v>
      </c>
      <c r="H1583" s="678" t="s">
        <v>7603</v>
      </c>
      <c r="I1583" s="682">
        <v>37712</v>
      </c>
      <c r="J1583" s="865" t="s">
        <v>8178</v>
      </c>
      <c r="K1583" s="708">
        <f t="shared" si="28"/>
        <v>26000</v>
      </c>
      <c r="L1583" s="817">
        <v>11000</v>
      </c>
      <c r="M1583" s="703">
        <v>15000</v>
      </c>
      <c r="N1583" s="693"/>
    </row>
    <row r="1584" spans="1:14" s="667" customFormat="1" ht="19.5" customHeight="1">
      <c r="A1584" s="810"/>
      <c r="B1584" s="789">
        <v>1580</v>
      </c>
      <c r="C1584" s="723" t="s">
        <v>6470</v>
      </c>
      <c r="D1584" s="751" t="s">
        <v>288</v>
      </c>
      <c r="E1584" s="717" t="s">
        <v>5001</v>
      </c>
      <c r="F1584" s="837" t="s">
        <v>1379</v>
      </c>
      <c r="G1584" s="679" t="s">
        <v>1891</v>
      </c>
      <c r="H1584" s="678" t="s">
        <v>7603</v>
      </c>
      <c r="I1584" s="682">
        <v>37712</v>
      </c>
      <c r="J1584" s="865" t="s">
        <v>8114</v>
      </c>
      <c r="K1584" s="708">
        <f t="shared" si="28"/>
        <v>26000</v>
      </c>
      <c r="L1584" s="817">
        <v>11000</v>
      </c>
      <c r="M1584" s="703">
        <v>15000</v>
      </c>
      <c r="N1584" s="894"/>
    </row>
    <row r="1585" spans="1:14" s="667" customFormat="1" ht="19.5" customHeight="1">
      <c r="A1585" s="809"/>
      <c r="B1585" s="789">
        <v>1581</v>
      </c>
      <c r="C1585" s="723" t="s">
        <v>6470</v>
      </c>
      <c r="D1585" s="664" t="s">
        <v>1958</v>
      </c>
      <c r="E1585" s="717" t="s">
        <v>5006</v>
      </c>
      <c r="F1585" s="803" t="s">
        <v>91</v>
      </c>
      <c r="G1585" s="665" t="s">
        <v>1884</v>
      </c>
      <c r="H1585" s="698" t="s">
        <v>3704</v>
      </c>
      <c r="I1585" s="682">
        <v>37149</v>
      </c>
      <c r="J1585" s="865" t="s">
        <v>8071</v>
      </c>
      <c r="K1585" s="708">
        <f t="shared" si="28"/>
        <v>22500</v>
      </c>
      <c r="L1585" s="818">
        <v>7500</v>
      </c>
      <c r="M1585" s="703">
        <v>15000</v>
      </c>
      <c r="N1585" s="894"/>
    </row>
    <row r="1586" spans="1:14" s="667" customFormat="1" ht="19.5" customHeight="1">
      <c r="A1586" s="808"/>
      <c r="B1586" s="789">
        <v>1582</v>
      </c>
      <c r="C1586" s="723" t="s">
        <v>6470</v>
      </c>
      <c r="D1586" s="751" t="s">
        <v>255</v>
      </c>
      <c r="E1586" s="717" t="s">
        <v>5009</v>
      </c>
      <c r="F1586" s="837" t="s">
        <v>863</v>
      </c>
      <c r="G1586" s="679" t="s">
        <v>1891</v>
      </c>
      <c r="H1586" s="698" t="s">
        <v>3704</v>
      </c>
      <c r="I1586" s="682">
        <v>37012</v>
      </c>
      <c r="J1586" s="865" t="s">
        <v>7600</v>
      </c>
      <c r="K1586" s="708">
        <f t="shared" ref="K1586:K1605" si="29">L1586+M1586</f>
        <v>26000</v>
      </c>
      <c r="L1586" s="817">
        <v>11000</v>
      </c>
      <c r="M1586" s="703">
        <v>15000</v>
      </c>
      <c r="N1586" s="894"/>
    </row>
    <row r="1587" spans="1:14" s="667" customFormat="1" ht="19.5" customHeight="1">
      <c r="A1587" s="808"/>
      <c r="B1587" s="789">
        <v>1583</v>
      </c>
      <c r="C1587" s="723" t="s">
        <v>6470</v>
      </c>
      <c r="D1587" s="664" t="s">
        <v>1960</v>
      </c>
      <c r="E1587" s="717" t="s">
        <v>5010</v>
      </c>
      <c r="F1587" s="803" t="s">
        <v>90</v>
      </c>
      <c r="G1587" s="665" t="s">
        <v>1884</v>
      </c>
      <c r="H1587" s="698" t="s">
        <v>3704</v>
      </c>
      <c r="I1587" s="682">
        <v>36870</v>
      </c>
      <c r="J1587" s="865" t="s">
        <v>8071</v>
      </c>
      <c r="K1587" s="708">
        <f t="shared" si="29"/>
        <v>22500</v>
      </c>
      <c r="L1587" s="818">
        <v>7500</v>
      </c>
      <c r="M1587" s="703">
        <v>15000</v>
      </c>
      <c r="N1587" s="894"/>
    </row>
    <row r="1588" spans="1:14" s="667" customFormat="1" ht="19.5" customHeight="1">
      <c r="A1588" s="810"/>
      <c r="B1588" s="789">
        <v>1584</v>
      </c>
      <c r="C1588" s="723" t="s">
        <v>6470</v>
      </c>
      <c r="D1588" s="799" t="s">
        <v>2000</v>
      </c>
      <c r="E1588" s="717" t="s">
        <v>5036</v>
      </c>
      <c r="F1588" s="803" t="s">
        <v>6914</v>
      </c>
      <c r="G1588" s="665" t="s">
        <v>1870</v>
      </c>
      <c r="H1588" s="698" t="s">
        <v>3704</v>
      </c>
      <c r="I1588" s="682">
        <v>42010</v>
      </c>
      <c r="J1588" s="865" t="s">
        <v>8179</v>
      </c>
      <c r="K1588" s="708">
        <f t="shared" si="29"/>
        <v>26000</v>
      </c>
      <c r="L1588" s="818">
        <v>11000</v>
      </c>
      <c r="M1588" s="703">
        <v>15000</v>
      </c>
      <c r="N1588" s="693"/>
    </row>
    <row r="1589" spans="1:14" s="667" customFormat="1" ht="19.5" customHeight="1">
      <c r="A1589" s="808"/>
      <c r="B1589" s="789">
        <v>1585</v>
      </c>
      <c r="C1589" s="723" t="s">
        <v>627</v>
      </c>
      <c r="D1589" s="799" t="s">
        <v>1351</v>
      </c>
      <c r="E1589" s="717" t="s">
        <v>5038</v>
      </c>
      <c r="F1589" s="803" t="s">
        <v>7010</v>
      </c>
      <c r="G1589" s="665" t="s">
        <v>1870</v>
      </c>
      <c r="H1589" s="698" t="s">
        <v>3704</v>
      </c>
      <c r="I1589" s="682">
        <v>41859</v>
      </c>
      <c r="J1589" s="865" t="s">
        <v>8081</v>
      </c>
      <c r="K1589" s="708">
        <f t="shared" si="29"/>
        <v>29000</v>
      </c>
      <c r="L1589" s="817">
        <v>14000</v>
      </c>
      <c r="M1589" s="703">
        <v>15000</v>
      </c>
      <c r="N1589" s="893"/>
    </row>
    <row r="1590" spans="1:14" s="667" customFormat="1" ht="19.5" customHeight="1">
      <c r="A1590" s="808"/>
      <c r="B1590" s="789">
        <v>1586</v>
      </c>
      <c r="C1590" s="723" t="s">
        <v>6470</v>
      </c>
      <c r="D1590" s="799" t="s">
        <v>2002</v>
      </c>
      <c r="E1590" s="717" t="s">
        <v>5040</v>
      </c>
      <c r="F1590" s="803" t="s">
        <v>1544</v>
      </c>
      <c r="G1590" s="665" t="s">
        <v>268</v>
      </c>
      <c r="H1590" s="698" t="s">
        <v>3704</v>
      </c>
      <c r="I1590" s="682">
        <v>40354</v>
      </c>
      <c r="J1590" s="865" t="s">
        <v>8180</v>
      </c>
      <c r="K1590" s="708">
        <f t="shared" si="29"/>
        <v>33000</v>
      </c>
      <c r="L1590" s="817">
        <v>18000</v>
      </c>
      <c r="M1590" s="703">
        <v>15000</v>
      </c>
      <c r="N1590" s="893"/>
    </row>
    <row r="1591" spans="1:14" s="667" customFormat="1" ht="19.5" customHeight="1">
      <c r="A1591" s="808"/>
      <c r="B1591" s="789">
        <v>1587</v>
      </c>
      <c r="C1591" s="723" t="s">
        <v>6470</v>
      </c>
      <c r="D1591" s="664" t="s">
        <v>2003</v>
      </c>
      <c r="E1591" s="717" t="s">
        <v>5041</v>
      </c>
      <c r="F1591" s="803" t="s">
        <v>6968</v>
      </c>
      <c r="G1591" s="665" t="s">
        <v>1870</v>
      </c>
      <c r="H1591" s="698" t="s">
        <v>3704</v>
      </c>
      <c r="I1591" s="682">
        <v>42069</v>
      </c>
      <c r="J1591" s="865" t="s">
        <v>8129</v>
      </c>
      <c r="K1591" s="708">
        <f t="shared" si="29"/>
        <v>31000</v>
      </c>
      <c r="L1591" s="818">
        <v>16000</v>
      </c>
      <c r="M1591" s="703">
        <v>15000</v>
      </c>
      <c r="N1591" s="900"/>
    </row>
    <row r="1592" spans="1:14" s="667" customFormat="1" ht="19.5" customHeight="1">
      <c r="A1592" s="808"/>
      <c r="B1592" s="789">
        <v>1588</v>
      </c>
      <c r="C1592" s="723" t="s">
        <v>627</v>
      </c>
      <c r="D1592" s="799" t="s">
        <v>2004</v>
      </c>
      <c r="E1592" s="717" t="s">
        <v>8212</v>
      </c>
      <c r="F1592" s="803" t="s">
        <v>6910</v>
      </c>
      <c r="G1592" s="665" t="s">
        <v>1870</v>
      </c>
      <c r="H1592" s="698" t="s">
        <v>3704</v>
      </c>
      <c r="I1592" s="682">
        <v>39524</v>
      </c>
      <c r="J1592" s="865" t="s">
        <v>8181</v>
      </c>
      <c r="K1592" s="708">
        <f t="shared" si="29"/>
        <v>31000</v>
      </c>
      <c r="L1592" s="817">
        <v>16000</v>
      </c>
      <c r="M1592" s="703">
        <v>15000</v>
      </c>
      <c r="N1592" s="893"/>
    </row>
    <row r="1593" spans="1:14" s="667" customFormat="1" ht="19.5" customHeight="1">
      <c r="A1593" s="810"/>
      <c r="B1593" s="789">
        <v>1589</v>
      </c>
      <c r="C1593" s="723" t="s">
        <v>6470</v>
      </c>
      <c r="D1593" s="798" t="s">
        <v>281</v>
      </c>
      <c r="E1593" s="717" t="s">
        <v>5044</v>
      </c>
      <c r="F1593" s="837" t="s">
        <v>970</v>
      </c>
      <c r="G1593" s="679" t="s">
        <v>1891</v>
      </c>
      <c r="H1593" s="678" t="s">
        <v>7603</v>
      </c>
      <c r="I1593" s="682">
        <v>38534</v>
      </c>
      <c r="J1593" s="865" t="s">
        <v>8174</v>
      </c>
      <c r="K1593" s="708">
        <f t="shared" si="29"/>
        <v>26000</v>
      </c>
      <c r="L1593" s="817">
        <v>11000</v>
      </c>
      <c r="M1593" s="703">
        <v>15000</v>
      </c>
      <c r="N1593" s="894"/>
    </row>
    <row r="1594" spans="1:14" s="667" customFormat="1" ht="19.5" customHeight="1">
      <c r="A1594" s="808"/>
      <c r="B1594" s="789">
        <v>1590</v>
      </c>
      <c r="C1594" s="723" t="s">
        <v>6470</v>
      </c>
      <c r="D1594" s="798" t="s">
        <v>263</v>
      </c>
      <c r="E1594" s="717" t="s">
        <v>5045</v>
      </c>
      <c r="F1594" s="837" t="s">
        <v>953</v>
      </c>
      <c r="G1594" s="679" t="s">
        <v>1891</v>
      </c>
      <c r="H1594" s="698" t="s">
        <v>3704</v>
      </c>
      <c r="I1594" s="682">
        <v>38108</v>
      </c>
      <c r="J1594" s="865" t="s">
        <v>8086</v>
      </c>
      <c r="K1594" s="708">
        <f t="shared" si="29"/>
        <v>26000</v>
      </c>
      <c r="L1594" s="817">
        <v>11000</v>
      </c>
      <c r="M1594" s="703">
        <v>15000</v>
      </c>
      <c r="N1594" s="894"/>
    </row>
    <row r="1595" spans="1:14" s="667" customFormat="1" ht="19.5" customHeight="1">
      <c r="A1595" s="808"/>
      <c r="B1595" s="789">
        <v>1591</v>
      </c>
      <c r="C1595" s="723" t="s">
        <v>6470</v>
      </c>
      <c r="D1595" s="749" t="s">
        <v>3823</v>
      </c>
      <c r="E1595" s="717" t="s">
        <v>4075</v>
      </c>
      <c r="F1595" s="717" t="s">
        <v>3829</v>
      </c>
      <c r="G1595" s="670" t="s">
        <v>3252</v>
      </c>
      <c r="H1595" s="670" t="s">
        <v>3578</v>
      </c>
      <c r="I1595" s="683">
        <v>44337</v>
      </c>
      <c r="J1595" s="865" t="s">
        <v>8173</v>
      </c>
      <c r="K1595" s="708">
        <f t="shared" si="29"/>
        <v>23800</v>
      </c>
      <c r="L1595" s="817">
        <v>8800</v>
      </c>
      <c r="M1595" s="703">
        <v>15000</v>
      </c>
      <c r="N1595" s="891"/>
    </row>
    <row r="1596" spans="1:14" s="667" customFormat="1" ht="19.5" customHeight="1">
      <c r="A1596" s="808"/>
      <c r="B1596" s="789">
        <v>1592</v>
      </c>
      <c r="C1596" s="721" t="s">
        <v>266</v>
      </c>
      <c r="D1596" s="749" t="s">
        <v>7031</v>
      </c>
      <c r="E1596" s="716" t="s">
        <v>7040</v>
      </c>
      <c r="F1596" s="717" t="s">
        <v>7047</v>
      </c>
      <c r="G1596" s="670" t="s">
        <v>6634</v>
      </c>
      <c r="H1596" s="678" t="s">
        <v>8330</v>
      </c>
      <c r="I1596" s="682">
        <v>45282</v>
      </c>
      <c r="J1596" s="704" t="s">
        <v>7596</v>
      </c>
      <c r="K1596" s="708">
        <f t="shared" si="29"/>
        <v>29000</v>
      </c>
      <c r="L1596" s="817">
        <v>14000</v>
      </c>
      <c r="M1596" s="703">
        <v>15000</v>
      </c>
      <c r="N1596" s="696"/>
    </row>
    <row r="1597" spans="1:14" s="667" customFormat="1" ht="19.5" customHeight="1">
      <c r="A1597" s="808"/>
      <c r="B1597" s="789">
        <v>1593</v>
      </c>
      <c r="C1597" s="723" t="s">
        <v>6470</v>
      </c>
      <c r="D1597" s="690" t="s">
        <v>5159</v>
      </c>
      <c r="E1597" s="803" t="s">
        <v>5160</v>
      </c>
      <c r="F1597" s="845" t="s">
        <v>1508</v>
      </c>
      <c r="G1597" s="713" t="s">
        <v>5161</v>
      </c>
      <c r="H1597" s="698" t="s">
        <v>3704</v>
      </c>
      <c r="I1597" s="714">
        <v>38685</v>
      </c>
      <c r="J1597" s="877" t="s">
        <v>8092</v>
      </c>
      <c r="K1597" s="708">
        <f t="shared" si="29"/>
        <v>28000</v>
      </c>
      <c r="L1597" s="819">
        <v>13000</v>
      </c>
      <c r="M1597" s="703">
        <v>15000</v>
      </c>
      <c r="N1597" s="902"/>
    </row>
    <row r="1598" spans="1:14" s="667" customFormat="1" ht="19.5" customHeight="1">
      <c r="A1598" s="808"/>
      <c r="B1598" s="789">
        <v>1594</v>
      </c>
      <c r="C1598" s="721" t="s">
        <v>266</v>
      </c>
      <c r="D1598" s="749" t="s">
        <v>7033</v>
      </c>
      <c r="E1598" s="716" t="s">
        <v>7042</v>
      </c>
      <c r="F1598" s="717" t="s">
        <v>6987</v>
      </c>
      <c r="G1598" s="670" t="s">
        <v>6634</v>
      </c>
      <c r="H1598" s="678" t="s">
        <v>8330</v>
      </c>
      <c r="I1598" s="682">
        <v>45302</v>
      </c>
      <c r="J1598" s="704" t="s">
        <v>8051</v>
      </c>
      <c r="K1598" s="708">
        <f t="shared" si="29"/>
        <v>27000</v>
      </c>
      <c r="L1598" s="818">
        <v>12000</v>
      </c>
      <c r="M1598" s="703">
        <v>15000</v>
      </c>
      <c r="N1598" s="696"/>
    </row>
    <row r="1599" spans="1:14" ht="21" customHeight="1">
      <c r="A1599" s="808"/>
      <c r="B1599" s="789">
        <v>1595</v>
      </c>
      <c r="C1599" s="723" t="s">
        <v>627</v>
      </c>
      <c r="D1599" s="749" t="s">
        <v>7291</v>
      </c>
      <c r="E1599" s="716" t="s">
        <v>7293</v>
      </c>
      <c r="F1599" s="717" t="s">
        <v>7295</v>
      </c>
      <c r="G1599" s="670" t="s">
        <v>7296</v>
      </c>
      <c r="H1599" s="670" t="s">
        <v>5400</v>
      </c>
      <c r="I1599" s="682">
        <v>45316</v>
      </c>
      <c r="J1599" s="704" t="s">
        <v>8105</v>
      </c>
      <c r="K1599" s="708">
        <f t="shared" si="29"/>
        <v>30000</v>
      </c>
      <c r="L1599" s="817">
        <v>15000</v>
      </c>
      <c r="M1599" s="703">
        <v>15000</v>
      </c>
      <c r="N1599" s="696"/>
    </row>
    <row r="1600" spans="1:14" ht="21" customHeight="1">
      <c r="A1600" s="808"/>
      <c r="B1600" s="789">
        <v>1596</v>
      </c>
      <c r="C1600" s="721" t="s">
        <v>266</v>
      </c>
      <c r="D1600" s="749" t="s">
        <v>7529</v>
      </c>
      <c r="E1600" s="716" t="s">
        <v>7578</v>
      </c>
      <c r="F1600" s="717" t="s">
        <v>6927</v>
      </c>
      <c r="G1600" s="670" t="s">
        <v>1101</v>
      </c>
      <c r="H1600" s="678" t="s">
        <v>8330</v>
      </c>
      <c r="I1600" s="682">
        <v>45422</v>
      </c>
      <c r="J1600" s="704" t="s">
        <v>7596</v>
      </c>
      <c r="K1600" s="708">
        <f t="shared" si="29"/>
        <v>29000</v>
      </c>
      <c r="L1600" s="817">
        <v>14000</v>
      </c>
      <c r="M1600" s="703">
        <v>15000</v>
      </c>
      <c r="N1600" s="696"/>
    </row>
    <row r="1601" spans="1:14" ht="21" customHeight="1">
      <c r="A1601" s="808"/>
      <c r="B1601" s="789">
        <v>1597</v>
      </c>
      <c r="C1601" s="721" t="s">
        <v>266</v>
      </c>
      <c r="D1601" s="749" t="s">
        <v>7535</v>
      </c>
      <c r="E1601" s="716" t="s">
        <v>7584</v>
      </c>
      <c r="F1601" s="717" t="s">
        <v>879</v>
      </c>
      <c r="G1601" s="670" t="s">
        <v>1101</v>
      </c>
      <c r="H1601" s="678" t="s">
        <v>8330</v>
      </c>
      <c r="I1601" s="682">
        <v>45527</v>
      </c>
      <c r="J1601" s="704" t="s">
        <v>7596</v>
      </c>
      <c r="K1601" s="708">
        <f t="shared" si="29"/>
        <v>30000</v>
      </c>
      <c r="L1601" s="817">
        <v>15000</v>
      </c>
      <c r="M1601" s="703">
        <v>15000</v>
      </c>
      <c r="N1601" s="696"/>
    </row>
    <row r="1602" spans="1:14" ht="21" customHeight="1">
      <c r="B1602" s="789">
        <v>1598</v>
      </c>
      <c r="C1602" s="721" t="s">
        <v>628</v>
      </c>
      <c r="D1602" s="749" t="s">
        <v>7271</v>
      </c>
      <c r="E1602" s="717" t="s">
        <v>7257</v>
      </c>
      <c r="F1602" s="678" t="s">
        <v>7298</v>
      </c>
      <c r="G1602" s="678" t="s">
        <v>1038</v>
      </c>
      <c r="H1602" s="678" t="s">
        <v>8330</v>
      </c>
      <c r="I1602" s="682">
        <v>39948</v>
      </c>
      <c r="J1602" s="704" t="s">
        <v>8093</v>
      </c>
      <c r="K1602" s="708">
        <f t="shared" si="29"/>
        <v>27000</v>
      </c>
      <c r="L1602" s="817">
        <v>12000</v>
      </c>
      <c r="M1602" s="703">
        <v>15000</v>
      </c>
      <c r="N1602" s="693"/>
    </row>
    <row r="1603" spans="1:14" ht="21" customHeight="1">
      <c r="B1603" s="789">
        <v>1599</v>
      </c>
      <c r="C1603" s="721" t="s">
        <v>628</v>
      </c>
      <c r="D1603" s="749" t="s">
        <v>7272</v>
      </c>
      <c r="E1603" s="717" t="s">
        <v>7258</v>
      </c>
      <c r="F1603" s="678" t="s">
        <v>7299</v>
      </c>
      <c r="G1603" s="678" t="s">
        <v>1038</v>
      </c>
      <c r="H1603" s="678" t="s">
        <v>8330</v>
      </c>
      <c r="I1603" s="682">
        <v>42094</v>
      </c>
      <c r="J1603" s="704" t="s">
        <v>8043</v>
      </c>
      <c r="K1603" s="708">
        <f t="shared" si="29"/>
        <v>29000</v>
      </c>
      <c r="L1603" s="817">
        <v>14000</v>
      </c>
      <c r="M1603" s="703">
        <v>15000</v>
      </c>
      <c r="N1603" s="693"/>
    </row>
    <row r="1604" spans="1:14" ht="21" customHeight="1">
      <c r="A1604" s="808"/>
      <c r="B1604" s="789">
        <v>1600</v>
      </c>
      <c r="C1604" s="721" t="s">
        <v>266</v>
      </c>
      <c r="D1604" s="749" t="s">
        <v>7062</v>
      </c>
      <c r="E1604" s="716" t="s">
        <v>7072</v>
      </c>
      <c r="F1604" s="717" t="s">
        <v>7079</v>
      </c>
      <c r="G1604" s="670" t="s">
        <v>7082</v>
      </c>
      <c r="H1604" s="678" t="s">
        <v>8330</v>
      </c>
      <c r="I1604" s="682">
        <v>45619</v>
      </c>
      <c r="J1604" s="704" t="s">
        <v>7594</v>
      </c>
      <c r="K1604" s="708">
        <f t="shared" si="29"/>
        <v>30000</v>
      </c>
      <c r="L1604" s="817">
        <v>15000</v>
      </c>
      <c r="M1604" s="703">
        <v>15000</v>
      </c>
      <c r="N1604" s="696"/>
    </row>
    <row r="1605" spans="1:14" ht="21" customHeight="1">
      <c r="B1605" s="789">
        <v>1601</v>
      </c>
      <c r="C1605" s="721" t="s">
        <v>628</v>
      </c>
      <c r="D1605" s="749" t="s">
        <v>7273</v>
      </c>
      <c r="E1605" s="717" t="s">
        <v>7259</v>
      </c>
      <c r="F1605" s="678" t="s">
        <v>7300</v>
      </c>
      <c r="G1605" s="678" t="s">
        <v>1082</v>
      </c>
      <c r="H1605" s="678" t="s">
        <v>8330</v>
      </c>
      <c r="I1605" s="682">
        <v>41871</v>
      </c>
      <c r="J1605" s="704" t="s">
        <v>8051</v>
      </c>
      <c r="K1605" s="708">
        <f t="shared" si="29"/>
        <v>24500</v>
      </c>
      <c r="L1605" s="817">
        <v>9500</v>
      </c>
      <c r="M1605" s="703">
        <v>15000</v>
      </c>
      <c r="N1605" s="696" t="s">
        <v>7277</v>
      </c>
    </row>
  </sheetData>
  <sortState ref="B5:B991">
    <sortCondition ref="B5"/>
  </sortState>
  <phoneticPr fontId="4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32"/>
  <sheetViews>
    <sheetView workbookViewId="0">
      <selection activeCell="E4" sqref="E4"/>
    </sheetView>
  </sheetViews>
  <sheetFormatPr defaultColWidth="8.69921875" defaultRowHeight="22.5" customHeight="1"/>
  <cols>
    <col min="1" max="1" width="2.5" customWidth="1"/>
    <col min="2" max="2" width="6.59765625" style="757" customWidth="1"/>
    <col min="3" max="3" width="8.69921875" style="757"/>
    <col min="4" max="4" width="77.59765625" style="757" customWidth="1"/>
    <col min="5" max="5" width="13.8984375" style="662" bestFit="1" customWidth="1"/>
    <col min="6" max="6" width="24.09765625" style="9" customWidth="1"/>
    <col min="7" max="8" width="10.69921875" style="9" customWidth="1"/>
    <col min="9" max="9" width="10.69921875" style="757" customWidth="1"/>
    <col min="10" max="10" width="9.69921875" style="757" customWidth="1"/>
    <col min="11" max="11" width="9.69921875" style="614" customWidth="1"/>
    <col min="12" max="12" width="8.69921875" style="614" hidden="1" customWidth="1"/>
    <col min="13" max="13" width="11" style="614" hidden="1" customWidth="1"/>
    <col min="14" max="14" width="27.09765625" style="614" customWidth="1"/>
  </cols>
  <sheetData>
    <row r="1" spans="1:14" s="666" customFormat="1" ht="37.5" customHeight="1" thickBot="1">
      <c r="A1" s="647"/>
      <c r="B1" s="733" t="s">
        <v>6517</v>
      </c>
      <c r="C1" s="648"/>
      <c r="D1" s="649"/>
      <c r="E1" s="768"/>
      <c r="F1" s="769"/>
      <c r="G1" s="769"/>
      <c r="H1" s="769"/>
      <c r="I1" s="769"/>
      <c r="J1" s="650"/>
      <c r="K1" s="652"/>
      <c r="L1" s="652"/>
      <c r="M1" s="652"/>
      <c r="N1" s="761"/>
    </row>
    <row r="2" spans="1:14" s="726" customFormat="1" ht="18.75" customHeight="1" thickTop="1">
      <c r="A2" s="18"/>
      <c r="B2" s="724" t="s">
        <v>6518</v>
      </c>
      <c r="C2" s="727"/>
      <c r="D2" s="728"/>
      <c r="E2" s="770"/>
      <c r="F2" s="729"/>
      <c r="G2" s="730"/>
      <c r="H2" s="730"/>
      <c r="I2" s="731"/>
      <c r="J2" s="771"/>
      <c r="K2" s="762" t="s">
        <v>5147</v>
      </c>
      <c r="L2" s="732"/>
      <c r="M2" s="732"/>
      <c r="N2" s="763"/>
    </row>
    <row r="3" spans="1:14" s="661" customFormat="1" ht="28.5" customHeight="1">
      <c r="A3" s="644"/>
      <c r="B3" s="782" t="s">
        <v>2712</v>
      </c>
      <c r="C3" s="782" t="s">
        <v>1823</v>
      </c>
      <c r="D3" s="677" t="s">
        <v>2</v>
      </c>
      <c r="E3" s="656" t="s">
        <v>6</v>
      </c>
      <c r="F3" s="657" t="s">
        <v>1624</v>
      </c>
      <c r="G3" s="658" t="s">
        <v>1643</v>
      </c>
      <c r="H3" s="658" t="s">
        <v>1365</v>
      </c>
      <c r="I3" s="658" t="s">
        <v>6514</v>
      </c>
      <c r="J3" s="658" t="s">
        <v>6515</v>
      </c>
      <c r="K3" s="764" t="s">
        <v>3705</v>
      </c>
      <c r="L3" s="660" t="s">
        <v>1572</v>
      </c>
      <c r="M3" s="660" t="s">
        <v>2363</v>
      </c>
      <c r="N3" s="660" t="s">
        <v>332</v>
      </c>
    </row>
    <row r="4" spans="1:14" s="667" customFormat="1" ht="21" customHeight="1">
      <c r="A4" s="662"/>
      <c r="B4" s="789">
        <v>1</v>
      </c>
      <c r="C4" s="783" t="s">
        <v>1187</v>
      </c>
      <c r="D4" s="749" t="s">
        <v>7727</v>
      </c>
      <c r="E4" s="715" t="s">
        <v>7799</v>
      </c>
      <c r="F4" s="668" t="s">
        <v>2014</v>
      </c>
      <c r="G4" s="678" t="s">
        <v>7862</v>
      </c>
      <c r="H4" s="446" t="s">
        <v>1627</v>
      </c>
      <c r="I4" s="694">
        <v>45366</v>
      </c>
      <c r="J4" s="709" t="s">
        <v>7863</v>
      </c>
      <c r="K4" s="756">
        <f t="shared" ref="K4:K35" si="0">L4+M4</f>
        <v>30000</v>
      </c>
      <c r="L4" s="441">
        <v>15000</v>
      </c>
      <c r="M4" s="645">
        <v>15000</v>
      </c>
      <c r="N4" s="766"/>
    </row>
    <row r="5" spans="1:14" s="667" customFormat="1" ht="21" customHeight="1">
      <c r="A5" s="662"/>
      <c r="B5" s="789">
        <v>2</v>
      </c>
      <c r="C5" s="783" t="s">
        <v>1187</v>
      </c>
      <c r="D5" s="749" t="s">
        <v>7728</v>
      </c>
      <c r="E5" s="715" t="s">
        <v>7800</v>
      </c>
      <c r="F5" s="668" t="s">
        <v>2014</v>
      </c>
      <c r="G5" s="678" t="s">
        <v>7862</v>
      </c>
      <c r="H5" s="446" t="s">
        <v>1627</v>
      </c>
      <c r="I5" s="694">
        <v>45366</v>
      </c>
      <c r="J5" s="709" t="s">
        <v>7863</v>
      </c>
      <c r="K5" s="756">
        <f t="shared" si="0"/>
        <v>30000</v>
      </c>
      <c r="L5" s="441">
        <v>15000</v>
      </c>
      <c r="M5" s="645">
        <v>15000</v>
      </c>
      <c r="N5" s="766"/>
    </row>
    <row r="6" spans="1:14" s="667" customFormat="1" ht="21" customHeight="1">
      <c r="A6" s="662"/>
      <c r="B6" s="789">
        <v>3</v>
      </c>
      <c r="C6" s="783" t="s">
        <v>1187</v>
      </c>
      <c r="D6" s="749" t="s">
        <v>7729</v>
      </c>
      <c r="E6" s="715" t="s">
        <v>7801</v>
      </c>
      <c r="F6" s="668" t="s">
        <v>2014</v>
      </c>
      <c r="G6" s="678" t="s">
        <v>7862</v>
      </c>
      <c r="H6" s="446" t="s">
        <v>1627</v>
      </c>
      <c r="I6" s="694">
        <v>45366</v>
      </c>
      <c r="J6" s="709" t="s">
        <v>7863</v>
      </c>
      <c r="K6" s="756">
        <f t="shared" si="0"/>
        <v>30000</v>
      </c>
      <c r="L6" s="756">
        <v>15000</v>
      </c>
      <c r="M6" s="645">
        <v>15000</v>
      </c>
      <c r="N6" s="766"/>
    </row>
    <row r="7" spans="1:14" s="667" customFormat="1" ht="21" customHeight="1">
      <c r="A7" s="662"/>
      <c r="B7" s="789">
        <v>4</v>
      </c>
      <c r="C7" s="783" t="s">
        <v>1187</v>
      </c>
      <c r="D7" s="749" t="s">
        <v>7730</v>
      </c>
      <c r="E7" s="715" t="s">
        <v>7802</v>
      </c>
      <c r="F7" s="668" t="s">
        <v>7790</v>
      </c>
      <c r="G7" s="678" t="s">
        <v>7862</v>
      </c>
      <c r="H7" s="446" t="s">
        <v>1627</v>
      </c>
      <c r="I7" s="694">
        <v>44665</v>
      </c>
      <c r="J7" s="709">
        <v>32</v>
      </c>
      <c r="K7" s="756">
        <f t="shared" si="0"/>
        <v>24000</v>
      </c>
      <c r="L7" s="756">
        <v>9000</v>
      </c>
      <c r="M7" s="645">
        <v>15000</v>
      </c>
      <c r="N7" s="766"/>
    </row>
    <row r="8" spans="1:14" s="667" customFormat="1" ht="21" customHeight="1">
      <c r="A8" s="662"/>
      <c r="B8" s="789">
        <v>5</v>
      </c>
      <c r="C8" s="783" t="s">
        <v>1187</v>
      </c>
      <c r="D8" s="749" t="s">
        <v>7731</v>
      </c>
      <c r="E8" s="715" t="s">
        <v>7803</v>
      </c>
      <c r="F8" s="668" t="s">
        <v>2016</v>
      </c>
      <c r="G8" s="678" t="s">
        <v>7862</v>
      </c>
      <c r="H8" s="446" t="s">
        <v>1627</v>
      </c>
      <c r="I8" s="694">
        <v>44665</v>
      </c>
      <c r="J8" s="709">
        <v>32</v>
      </c>
      <c r="K8" s="756">
        <f t="shared" si="0"/>
        <v>24000</v>
      </c>
      <c r="L8" s="756">
        <v>9000</v>
      </c>
      <c r="M8" s="645">
        <v>15000</v>
      </c>
      <c r="N8" s="766"/>
    </row>
    <row r="9" spans="1:14" s="667" customFormat="1" ht="21" customHeight="1">
      <c r="A9" s="662"/>
      <c r="B9" s="789">
        <v>6</v>
      </c>
      <c r="C9" s="783" t="s">
        <v>1187</v>
      </c>
      <c r="D9" s="749" t="s">
        <v>7732</v>
      </c>
      <c r="E9" s="715" t="s">
        <v>7804</v>
      </c>
      <c r="F9" s="668" t="s">
        <v>3119</v>
      </c>
      <c r="G9" s="678" t="s">
        <v>7862</v>
      </c>
      <c r="H9" s="446" t="s">
        <v>1627</v>
      </c>
      <c r="I9" s="694">
        <v>44665</v>
      </c>
      <c r="J9" s="709">
        <v>32</v>
      </c>
      <c r="K9" s="756">
        <f t="shared" si="0"/>
        <v>24000</v>
      </c>
      <c r="L9" s="756">
        <v>9000</v>
      </c>
      <c r="M9" s="645">
        <v>15000</v>
      </c>
      <c r="N9" s="766"/>
    </row>
    <row r="10" spans="1:14" s="667" customFormat="1" ht="21" customHeight="1">
      <c r="A10" s="662"/>
      <c r="B10" s="789">
        <v>7</v>
      </c>
      <c r="C10" s="783" t="s">
        <v>1187</v>
      </c>
      <c r="D10" s="749" t="s">
        <v>7733</v>
      </c>
      <c r="E10" s="715" t="s">
        <v>7805</v>
      </c>
      <c r="F10" s="668" t="s">
        <v>3119</v>
      </c>
      <c r="G10" s="678" t="s">
        <v>7862</v>
      </c>
      <c r="H10" s="446" t="s">
        <v>1627</v>
      </c>
      <c r="I10" s="694">
        <v>44665</v>
      </c>
      <c r="J10" s="709">
        <v>32</v>
      </c>
      <c r="K10" s="756">
        <f t="shared" si="0"/>
        <v>24000</v>
      </c>
      <c r="L10" s="441">
        <v>9000</v>
      </c>
      <c r="M10" s="645">
        <v>15000</v>
      </c>
      <c r="N10" s="766"/>
    </row>
    <row r="11" spans="1:14" s="667" customFormat="1" ht="21" customHeight="1">
      <c r="A11" s="662"/>
      <c r="B11" s="789">
        <v>8</v>
      </c>
      <c r="C11" s="783" t="s">
        <v>1187</v>
      </c>
      <c r="D11" s="749" t="s">
        <v>7734</v>
      </c>
      <c r="E11" s="715" t="s">
        <v>7806</v>
      </c>
      <c r="F11" s="668" t="s">
        <v>7791</v>
      </c>
      <c r="G11" s="678" t="s">
        <v>7862</v>
      </c>
      <c r="H11" s="446" t="s">
        <v>1627</v>
      </c>
      <c r="I11" s="694">
        <v>44665</v>
      </c>
      <c r="J11" s="709">
        <v>32</v>
      </c>
      <c r="K11" s="756">
        <f t="shared" si="0"/>
        <v>24000</v>
      </c>
      <c r="L11" s="441">
        <v>9000</v>
      </c>
      <c r="M11" s="645">
        <v>15000</v>
      </c>
      <c r="N11" s="766"/>
    </row>
    <row r="12" spans="1:14" s="667" customFormat="1" ht="21" customHeight="1">
      <c r="A12" s="662"/>
      <c r="B12" s="789">
        <v>9</v>
      </c>
      <c r="C12" s="783" t="s">
        <v>1187</v>
      </c>
      <c r="D12" s="749" t="s">
        <v>7735</v>
      </c>
      <c r="E12" s="704" t="s">
        <v>7807</v>
      </c>
      <c r="F12" s="668" t="s">
        <v>7792</v>
      </c>
      <c r="G12" s="678" t="s">
        <v>7862</v>
      </c>
      <c r="H12" s="446" t="s">
        <v>1627</v>
      </c>
      <c r="I12" s="694">
        <v>44665</v>
      </c>
      <c r="J12" s="709">
        <v>32</v>
      </c>
      <c r="K12" s="756">
        <f t="shared" si="0"/>
        <v>24000</v>
      </c>
      <c r="L12" s="441">
        <v>9000</v>
      </c>
      <c r="M12" s="645">
        <v>15000</v>
      </c>
      <c r="N12" s="766"/>
    </row>
    <row r="13" spans="1:14" s="667" customFormat="1" ht="21" customHeight="1">
      <c r="A13" s="662"/>
      <c r="B13" s="789">
        <v>10</v>
      </c>
      <c r="C13" s="783" t="s">
        <v>1187</v>
      </c>
      <c r="D13" s="749" t="s">
        <v>7736</v>
      </c>
      <c r="E13" s="704" t="s">
        <v>7808</v>
      </c>
      <c r="F13" s="668" t="s">
        <v>7790</v>
      </c>
      <c r="G13" s="678" t="s">
        <v>7862</v>
      </c>
      <c r="H13" s="446" t="s">
        <v>1627</v>
      </c>
      <c r="I13" s="694">
        <v>44665</v>
      </c>
      <c r="J13" s="709">
        <v>32</v>
      </c>
      <c r="K13" s="756">
        <f t="shared" si="0"/>
        <v>24000</v>
      </c>
      <c r="L13" s="441">
        <v>9000</v>
      </c>
      <c r="M13" s="645">
        <v>15000</v>
      </c>
      <c r="N13" s="765"/>
    </row>
    <row r="14" spans="1:14" s="667" customFormat="1" ht="21" customHeight="1">
      <c r="A14" s="662"/>
      <c r="B14" s="789">
        <v>11</v>
      </c>
      <c r="C14" s="783" t="s">
        <v>1187</v>
      </c>
      <c r="D14" s="749" t="s">
        <v>7737</v>
      </c>
      <c r="E14" s="716" t="s">
        <v>7809</v>
      </c>
      <c r="F14" s="668" t="s">
        <v>3119</v>
      </c>
      <c r="G14" s="678" t="s">
        <v>7862</v>
      </c>
      <c r="H14" s="446" t="s">
        <v>1627</v>
      </c>
      <c r="I14" s="694">
        <v>44665</v>
      </c>
      <c r="J14" s="709">
        <v>32</v>
      </c>
      <c r="K14" s="756">
        <f t="shared" si="0"/>
        <v>24000</v>
      </c>
      <c r="L14" s="441">
        <v>9000</v>
      </c>
      <c r="M14" s="645">
        <v>15000</v>
      </c>
      <c r="N14" s="766"/>
    </row>
    <row r="15" spans="1:14" s="667" customFormat="1" ht="21" customHeight="1">
      <c r="A15" s="662"/>
      <c r="B15" s="789">
        <v>12</v>
      </c>
      <c r="C15" s="783" t="s">
        <v>1187</v>
      </c>
      <c r="D15" s="749" t="s">
        <v>7738</v>
      </c>
      <c r="E15" s="716" t="s">
        <v>7810</v>
      </c>
      <c r="F15" s="668" t="s">
        <v>3119</v>
      </c>
      <c r="G15" s="678" t="s">
        <v>7862</v>
      </c>
      <c r="H15" s="446" t="s">
        <v>1627</v>
      </c>
      <c r="I15" s="694">
        <v>44665</v>
      </c>
      <c r="J15" s="709">
        <v>32</v>
      </c>
      <c r="K15" s="756">
        <f t="shared" si="0"/>
        <v>24000</v>
      </c>
      <c r="L15" s="441">
        <v>9000</v>
      </c>
      <c r="M15" s="645">
        <v>15000</v>
      </c>
      <c r="N15" s="766"/>
    </row>
    <row r="16" spans="1:14" s="667" customFormat="1" ht="21" customHeight="1">
      <c r="A16" s="662"/>
      <c r="B16" s="789">
        <v>13</v>
      </c>
      <c r="C16" s="783" t="s">
        <v>1187</v>
      </c>
      <c r="D16" s="749" t="s">
        <v>7739</v>
      </c>
      <c r="E16" s="716" t="s">
        <v>7811</v>
      </c>
      <c r="F16" s="668" t="s">
        <v>7791</v>
      </c>
      <c r="G16" s="678" t="s">
        <v>7862</v>
      </c>
      <c r="H16" s="446" t="s">
        <v>1627</v>
      </c>
      <c r="I16" s="694">
        <v>44665</v>
      </c>
      <c r="J16" s="709">
        <v>32</v>
      </c>
      <c r="K16" s="756">
        <f t="shared" si="0"/>
        <v>24000</v>
      </c>
      <c r="L16" s="441">
        <v>9000</v>
      </c>
      <c r="M16" s="645">
        <v>15000</v>
      </c>
      <c r="N16" s="766"/>
    </row>
    <row r="17" spans="1:14" s="667" customFormat="1" ht="21" customHeight="1">
      <c r="A17" s="662"/>
      <c r="B17" s="789">
        <v>14</v>
      </c>
      <c r="C17" s="783" t="s">
        <v>1187</v>
      </c>
      <c r="D17" s="749" t="s">
        <v>7740</v>
      </c>
      <c r="E17" s="715" t="s">
        <v>7812</v>
      </c>
      <c r="F17" s="668" t="s">
        <v>7790</v>
      </c>
      <c r="G17" s="678" t="s">
        <v>7862</v>
      </c>
      <c r="H17" s="446" t="s">
        <v>1627</v>
      </c>
      <c r="I17" s="694">
        <v>44665</v>
      </c>
      <c r="J17" s="709">
        <v>32</v>
      </c>
      <c r="K17" s="756">
        <f t="shared" si="0"/>
        <v>24000</v>
      </c>
      <c r="L17" s="441">
        <v>9000</v>
      </c>
      <c r="M17" s="645">
        <v>15000</v>
      </c>
      <c r="N17" s="766"/>
    </row>
    <row r="18" spans="1:14" s="667" customFormat="1" ht="21" customHeight="1">
      <c r="A18" s="662"/>
      <c r="B18" s="789">
        <v>15</v>
      </c>
      <c r="C18" s="783" t="s">
        <v>1187</v>
      </c>
      <c r="D18" s="749" t="s">
        <v>7741</v>
      </c>
      <c r="E18" s="715" t="s">
        <v>7813</v>
      </c>
      <c r="F18" s="668" t="s">
        <v>3119</v>
      </c>
      <c r="G18" s="678" t="s">
        <v>7862</v>
      </c>
      <c r="H18" s="446" t="s">
        <v>1627</v>
      </c>
      <c r="I18" s="694">
        <v>44665</v>
      </c>
      <c r="J18" s="709">
        <v>32</v>
      </c>
      <c r="K18" s="756">
        <f t="shared" si="0"/>
        <v>24000</v>
      </c>
      <c r="L18" s="441">
        <v>9000</v>
      </c>
      <c r="M18" s="645">
        <v>15000</v>
      </c>
      <c r="N18" s="766"/>
    </row>
    <row r="19" spans="1:14" s="667" customFormat="1" ht="21" customHeight="1">
      <c r="A19" s="662"/>
      <c r="B19" s="789">
        <v>16</v>
      </c>
      <c r="C19" s="783" t="s">
        <v>1187</v>
      </c>
      <c r="D19" s="749" t="s">
        <v>7742</v>
      </c>
      <c r="E19" s="715" t="s">
        <v>7814</v>
      </c>
      <c r="F19" s="668" t="s">
        <v>7793</v>
      </c>
      <c r="G19" s="678" t="s">
        <v>7862</v>
      </c>
      <c r="H19" s="446" t="s">
        <v>1627</v>
      </c>
      <c r="I19" s="694">
        <v>44665</v>
      </c>
      <c r="J19" s="709">
        <v>32</v>
      </c>
      <c r="K19" s="756">
        <f t="shared" si="0"/>
        <v>24000</v>
      </c>
      <c r="L19" s="441">
        <v>9000</v>
      </c>
      <c r="M19" s="645">
        <v>15000</v>
      </c>
      <c r="N19" s="766"/>
    </row>
    <row r="20" spans="1:14" s="667" customFormat="1" ht="21" customHeight="1">
      <c r="A20" s="662"/>
      <c r="B20" s="789">
        <v>17</v>
      </c>
      <c r="C20" s="783" t="s">
        <v>1187</v>
      </c>
      <c r="D20" s="749" t="s">
        <v>7743</v>
      </c>
      <c r="E20" s="704" t="s">
        <v>7815</v>
      </c>
      <c r="F20" s="668" t="s">
        <v>7791</v>
      </c>
      <c r="G20" s="678" t="s">
        <v>7862</v>
      </c>
      <c r="H20" s="446" t="s">
        <v>1627</v>
      </c>
      <c r="I20" s="694">
        <v>44665</v>
      </c>
      <c r="J20" s="709">
        <v>32</v>
      </c>
      <c r="K20" s="756">
        <f t="shared" si="0"/>
        <v>24000</v>
      </c>
      <c r="L20" s="441">
        <v>9000</v>
      </c>
      <c r="M20" s="645">
        <v>15000</v>
      </c>
      <c r="N20" s="766"/>
    </row>
    <row r="21" spans="1:14" s="667" customFormat="1" ht="21" customHeight="1">
      <c r="A21" s="662"/>
      <c r="B21" s="789">
        <v>18</v>
      </c>
      <c r="C21" s="783" t="s">
        <v>1187</v>
      </c>
      <c r="D21" s="749" t="s">
        <v>7744</v>
      </c>
      <c r="E21" s="704" t="s">
        <v>7816</v>
      </c>
      <c r="F21" s="668" t="s">
        <v>7792</v>
      </c>
      <c r="G21" s="678" t="s">
        <v>7862</v>
      </c>
      <c r="H21" s="446" t="s">
        <v>1627</v>
      </c>
      <c r="I21" s="694">
        <v>44665</v>
      </c>
      <c r="J21" s="709">
        <v>32</v>
      </c>
      <c r="K21" s="756">
        <f t="shared" si="0"/>
        <v>24000</v>
      </c>
      <c r="L21" s="441">
        <v>9000</v>
      </c>
      <c r="M21" s="645">
        <v>15000</v>
      </c>
      <c r="N21" s="765"/>
    </row>
    <row r="22" spans="1:14" s="667" customFormat="1" ht="21" customHeight="1">
      <c r="A22" s="662"/>
      <c r="B22" s="789">
        <v>19</v>
      </c>
      <c r="C22" s="783" t="s">
        <v>1187</v>
      </c>
      <c r="D22" s="749" t="s">
        <v>7745</v>
      </c>
      <c r="E22" s="716" t="s">
        <v>7817</v>
      </c>
      <c r="F22" s="668" t="s">
        <v>7791</v>
      </c>
      <c r="G22" s="678" t="s">
        <v>7862</v>
      </c>
      <c r="H22" s="446" t="s">
        <v>1627</v>
      </c>
      <c r="I22" s="694">
        <v>44665</v>
      </c>
      <c r="J22" s="709">
        <v>32</v>
      </c>
      <c r="K22" s="756">
        <f t="shared" si="0"/>
        <v>24000</v>
      </c>
      <c r="L22" s="441">
        <v>9000</v>
      </c>
      <c r="M22" s="645">
        <v>15000</v>
      </c>
      <c r="N22" s="766"/>
    </row>
    <row r="23" spans="1:14" s="667" customFormat="1" ht="21" customHeight="1">
      <c r="A23" s="662"/>
      <c r="B23" s="789">
        <v>20</v>
      </c>
      <c r="C23" s="783" t="s">
        <v>1187</v>
      </c>
      <c r="D23" s="749" t="s">
        <v>7746</v>
      </c>
      <c r="E23" s="715" t="s">
        <v>7818</v>
      </c>
      <c r="F23" s="668" t="s">
        <v>3119</v>
      </c>
      <c r="G23" s="678" t="s">
        <v>7862</v>
      </c>
      <c r="H23" s="446" t="s">
        <v>1627</v>
      </c>
      <c r="I23" s="694">
        <v>44665</v>
      </c>
      <c r="J23" s="709">
        <v>32</v>
      </c>
      <c r="K23" s="756">
        <f t="shared" si="0"/>
        <v>24000</v>
      </c>
      <c r="L23" s="441">
        <v>9000</v>
      </c>
      <c r="M23" s="645">
        <v>15000</v>
      </c>
      <c r="N23" s="766"/>
    </row>
    <row r="24" spans="1:14" s="667" customFormat="1" ht="21" customHeight="1">
      <c r="A24" s="662"/>
      <c r="B24" s="789">
        <v>21</v>
      </c>
      <c r="C24" s="783" t="s">
        <v>1187</v>
      </c>
      <c r="D24" s="749" t="s">
        <v>7747</v>
      </c>
      <c r="E24" s="704" t="s">
        <v>7819</v>
      </c>
      <c r="F24" s="668" t="s">
        <v>7790</v>
      </c>
      <c r="G24" s="678" t="s">
        <v>7862</v>
      </c>
      <c r="H24" s="446" t="s">
        <v>1627</v>
      </c>
      <c r="I24" s="694">
        <v>44665</v>
      </c>
      <c r="J24" s="709">
        <v>32</v>
      </c>
      <c r="K24" s="756">
        <f t="shared" si="0"/>
        <v>24000</v>
      </c>
      <c r="L24" s="441">
        <v>9000</v>
      </c>
      <c r="M24" s="645">
        <v>15000</v>
      </c>
      <c r="N24" s="766"/>
    </row>
    <row r="25" spans="1:14" s="667" customFormat="1" ht="21" customHeight="1">
      <c r="A25" s="662"/>
      <c r="B25" s="789">
        <v>22</v>
      </c>
      <c r="C25" s="783" t="s">
        <v>1187</v>
      </c>
      <c r="D25" s="749" t="s">
        <v>7748</v>
      </c>
      <c r="E25" s="704" t="s">
        <v>7820</v>
      </c>
      <c r="F25" s="668" t="s">
        <v>3119</v>
      </c>
      <c r="G25" s="678" t="s">
        <v>7862</v>
      </c>
      <c r="H25" s="446" t="s">
        <v>1627</v>
      </c>
      <c r="I25" s="694">
        <v>44665</v>
      </c>
      <c r="J25" s="709">
        <v>32</v>
      </c>
      <c r="K25" s="756">
        <f t="shared" si="0"/>
        <v>24000</v>
      </c>
      <c r="L25" s="441">
        <v>9000</v>
      </c>
      <c r="M25" s="645">
        <v>15000</v>
      </c>
      <c r="N25" s="765"/>
    </row>
    <row r="26" spans="1:14" s="667" customFormat="1" ht="21" customHeight="1">
      <c r="A26" s="662"/>
      <c r="B26" s="789">
        <v>23</v>
      </c>
      <c r="C26" s="783" t="s">
        <v>1187</v>
      </c>
      <c r="D26" s="749" t="s">
        <v>7749</v>
      </c>
      <c r="E26" s="716" t="s">
        <v>7821</v>
      </c>
      <c r="F26" s="668" t="s">
        <v>7792</v>
      </c>
      <c r="G26" s="678" t="s">
        <v>7862</v>
      </c>
      <c r="H26" s="446" t="s">
        <v>1627</v>
      </c>
      <c r="I26" s="694">
        <v>44665</v>
      </c>
      <c r="J26" s="709">
        <v>32</v>
      </c>
      <c r="K26" s="756">
        <f t="shared" si="0"/>
        <v>24000</v>
      </c>
      <c r="L26" s="441">
        <v>9000</v>
      </c>
      <c r="M26" s="645">
        <v>15000</v>
      </c>
      <c r="N26" s="766"/>
    </row>
    <row r="27" spans="1:14" s="667" customFormat="1" ht="21" customHeight="1">
      <c r="A27" s="662"/>
      <c r="B27" s="789">
        <v>24</v>
      </c>
      <c r="C27" s="783" t="s">
        <v>1187</v>
      </c>
      <c r="D27" s="749" t="s">
        <v>7750</v>
      </c>
      <c r="E27" s="704" t="s">
        <v>7822</v>
      </c>
      <c r="F27" s="668" t="s">
        <v>2015</v>
      </c>
      <c r="G27" s="678" t="s">
        <v>7862</v>
      </c>
      <c r="H27" s="446" t="s">
        <v>1627</v>
      </c>
      <c r="I27" s="694">
        <v>45030</v>
      </c>
      <c r="J27" s="709" t="s">
        <v>7863</v>
      </c>
      <c r="K27" s="756">
        <f t="shared" si="0"/>
        <v>24000</v>
      </c>
      <c r="L27" s="441">
        <v>9000</v>
      </c>
      <c r="M27" s="645">
        <v>15000</v>
      </c>
      <c r="N27" s="766"/>
    </row>
    <row r="28" spans="1:14" s="667" customFormat="1" ht="21" customHeight="1">
      <c r="A28" s="662"/>
      <c r="B28" s="789">
        <v>25</v>
      </c>
      <c r="C28" s="783" t="s">
        <v>1187</v>
      </c>
      <c r="D28" s="749" t="s">
        <v>7751</v>
      </c>
      <c r="E28" s="704" t="s">
        <v>7823</v>
      </c>
      <c r="F28" s="668" t="s">
        <v>7790</v>
      </c>
      <c r="G28" s="678" t="s">
        <v>7862</v>
      </c>
      <c r="H28" s="446" t="s">
        <v>1627</v>
      </c>
      <c r="I28" s="694">
        <v>45030</v>
      </c>
      <c r="J28" s="709" t="s">
        <v>7863</v>
      </c>
      <c r="K28" s="756">
        <f t="shared" si="0"/>
        <v>24000</v>
      </c>
      <c r="L28" s="441">
        <v>9000</v>
      </c>
      <c r="M28" s="645">
        <v>15000</v>
      </c>
      <c r="N28" s="765"/>
    </row>
    <row r="29" spans="1:14" s="667" customFormat="1" ht="21" customHeight="1">
      <c r="A29" s="662"/>
      <c r="B29" s="789">
        <v>26</v>
      </c>
      <c r="C29" s="783" t="s">
        <v>1187</v>
      </c>
      <c r="D29" s="749" t="s">
        <v>7752</v>
      </c>
      <c r="E29" s="716" t="s">
        <v>7824</v>
      </c>
      <c r="F29" s="668" t="s">
        <v>7791</v>
      </c>
      <c r="G29" s="678" t="s">
        <v>7862</v>
      </c>
      <c r="H29" s="446" t="s">
        <v>1627</v>
      </c>
      <c r="I29" s="694">
        <v>45030</v>
      </c>
      <c r="J29" s="709" t="s">
        <v>7863</v>
      </c>
      <c r="K29" s="756">
        <f t="shared" si="0"/>
        <v>24000</v>
      </c>
      <c r="L29" s="441">
        <v>9000</v>
      </c>
      <c r="M29" s="645">
        <v>15000</v>
      </c>
      <c r="N29" s="854"/>
    </row>
    <row r="30" spans="1:14" s="667" customFormat="1" ht="21" customHeight="1">
      <c r="A30" s="662"/>
      <c r="B30" s="789">
        <v>27</v>
      </c>
      <c r="C30" s="783" t="s">
        <v>1187</v>
      </c>
      <c r="D30" s="749" t="s">
        <v>7753</v>
      </c>
      <c r="E30" s="716" t="s">
        <v>7825</v>
      </c>
      <c r="F30" s="668" t="s">
        <v>7794</v>
      </c>
      <c r="G30" s="678" t="s">
        <v>7862</v>
      </c>
      <c r="H30" s="446" t="s">
        <v>1627</v>
      </c>
      <c r="I30" s="694">
        <v>45030</v>
      </c>
      <c r="J30" s="709" t="s">
        <v>7863</v>
      </c>
      <c r="K30" s="756">
        <f t="shared" si="0"/>
        <v>24000</v>
      </c>
      <c r="L30" s="441">
        <v>9000</v>
      </c>
      <c r="M30" s="645">
        <v>15000</v>
      </c>
      <c r="N30" s="854"/>
    </row>
    <row r="31" spans="1:14" s="667" customFormat="1" ht="21" customHeight="1">
      <c r="A31" s="662"/>
      <c r="B31" s="789">
        <v>28</v>
      </c>
      <c r="C31" s="783" t="s">
        <v>1187</v>
      </c>
      <c r="D31" s="749" t="s">
        <v>7754</v>
      </c>
      <c r="E31" s="716" t="s">
        <v>7826</v>
      </c>
      <c r="F31" s="668" t="s">
        <v>7795</v>
      </c>
      <c r="G31" s="678" t="s">
        <v>7862</v>
      </c>
      <c r="H31" s="446" t="s">
        <v>1627</v>
      </c>
      <c r="I31" s="694">
        <v>45030</v>
      </c>
      <c r="J31" s="709" t="s">
        <v>7863</v>
      </c>
      <c r="K31" s="756">
        <f t="shared" si="0"/>
        <v>24000</v>
      </c>
      <c r="L31" s="441">
        <v>9000</v>
      </c>
      <c r="M31" s="645">
        <v>15000</v>
      </c>
      <c r="N31" s="854"/>
    </row>
    <row r="32" spans="1:14" s="667" customFormat="1" ht="21" customHeight="1">
      <c r="A32" s="662"/>
      <c r="B32" s="789">
        <v>29</v>
      </c>
      <c r="C32" s="783" t="s">
        <v>1187</v>
      </c>
      <c r="D32" s="749" t="s">
        <v>7755</v>
      </c>
      <c r="E32" s="716" t="s">
        <v>7827</v>
      </c>
      <c r="F32" s="668" t="s">
        <v>7790</v>
      </c>
      <c r="G32" s="678" t="s">
        <v>7862</v>
      </c>
      <c r="H32" s="446" t="s">
        <v>1627</v>
      </c>
      <c r="I32" s="694">
        <v>45030</v>
      </c>
      <c r="J32" s="709" t="s">
        <v>7863</v>
      </c>
      <c r="K32" s="756">
        <f t="shared" si="0"/>
        <v>24000</v>
      </c>
      <c r="L32" s="441">
        <v>9000</v>
      </c>
      <c r="M32" s="645">
        <v>15000</v>
      </c>
      <c r="N32" s="854"/>
    </row>
    <row r="33" spans="1:14" s="667" customFormat="1" ht="21" customHeight="1">
      <c r="A33" s="662"/>
      <c r="B33" s="789">
        <v>30</v>
      </c>
      <c r="C33" s="783" t="s">
        <v>1187</v>
      </c>
      <c r="D33" s="749" t="s">
        <v>7756</v>
      </c>
      <c r="E33" s="716" t="s">
        <v>7828</v>
      </c>
      <c r="F33" s="668" t="s">
        <v>7794</v>
      </c>
      <c r="G33" s="678" t="s">
        <v>7862</v>
      </c>
      <c r="H33" s="446" t="s">
        <v>1627</v>
      </c>
      <c r="I33" s="694">
        <v>45030</v>
      </c>
      <c r="J33" s="709" t="s">
        <v>7863</v>
      </c>
      <c r="K33" s="756">
        <f t="shared" si="0"/>
        <v>24000</v>
      </c>
      <c r="L33" s="441">
        <v>9000</v>
      </c>
      <c r="M33" s="645">
        <v>15000</v>
      </c>
      <c r="N33" s="854"/>
    </row>
    <row r="34" spans="1:14" s="667" customFormat="1" ht="21" customHeight="1">
      <c r="A34" s="662"/>
      <c r="B34" s="789">
        <v>31</v>
      </c>
      <c r="C34" s="783" t="s">
        <v>1187</v>
      </c>
      <c r="D34" s="749" t="s">
        <v>7757</v>
      </c>
      <c r="E34" s="715" t="s">
        <v>7829</v>
      </c>
      <c r="F34" s="668" t="s">
        <v>7790</v>
      </c>
      <c r="G34" s="678" t="s">
        <v>7862</v>
      </c>
      <c r="H34" s="446" t="s">
        <v>1627</v>
      </c>
      <c r="I34" s="694">
        <v>45030</v>
      </c>
      <c r="J34" s="709" t="s">
        <v>7863</v>
      </c>
      <c r="K34" s="756">
        <f t="shared" si="0"/>
        <v>24000</v>
      </c>
      <c r="L34" s="441">
        <v>9000</v>
      </c>
      <c r="M34" s="645">
        <v>15000</v>
      </c>
      <c r="N34" s="854"/>
    </row>
    <row r="35" spans="1:14" s="667" customFormat="1" ht="21" customHeight="1">
      <c r="A35" s="662"/>
      <c r="B35" s="789">
        <v>32</v>
      </c>
      <c r="C35" s="783" t="s">
        <v>1187</v>
      </c>
      <c r="D35" s="749" t="s">
        <v>7758</v>
      </c>
      <c r="E35" s="704" t="s">
        <v>7830</v>
      </c>
      <c r="F35" s="668" t="s">
        <v>7791</v>
      </c>
      <c r="G35" s="678" t="s">
        <v>7862</v>
      </c>
      <c r="H35" s="446" t="s">
        <v>1627</v>
      </c>
      <c r="I35" s="694">
        <v>45030</v>
      </c>
      <c r="J35" s="709" t="s">
        <v>7863</v>
      </c>
      <c r="K35" s="756">
        <f t="shared" si="0"/>
        <v>24000</v>
      </c>
      <c r="L35" s="441">
        <v>9000</v>
      </c>
      <c r="M35" s="645">
        <v>15000</v>
      </c>
      <c r="N35" s="854"/>
    </row>
    <row r="36" spans="1:14" s="667" customFormat="1" ht="21" customHeight="1">
      <c r="A36" s="662"/>
      <c r="B36" s="789">
        <v>33</v>
      </c>
      <c r="C36" s="783" t="s">
        <v>1187</v>
      </c>
      <c r="D36" s="749" t="s">
        <v>7759</v>
      </c>
      <c r="E36" s="704" t="s">
        <v>7831</v>
      </c>
      <c r="F36" s="668" t="s">
        <v>7795</v>
      </c>
      <c r="G36" s="678" t="s">
        <v>7862</v>
      </c>
      <c r="H36" s="446" t="s">
        <v>1627</v>
      </c>
      <c r="I36" s="694">
        <v>45030</v>
      </c>
      <c r="J36" s="709" t="s">
        <v>7863</v>
      </c>
      <c r="K36" s="756">
        <f t="shared" ref="K36:K67" si="1">L36+M36</f>
        <v>24000</v>
      </c>
      <c r="L36" s="441">
        <v>9000</v>
      </c>
      <c r="M36" s="645">
        <v>15000</v>
      </c>
      <c r="N36" s="854"/>
    </row>
    <row r="37" spans="1:14" s="667" customFormat="1" ht="21" customHeight="1">
      <c r="A37" s="662"/>
      <c r="B37" s="789">
        <v>34</v>
      </c>
      <c r="C37" s="783" t="s">
        <v>1187</v>
      </c>
      <c r="D37" s="749" t="s">
        <v>7760</v>
      </c>
      <c r="E37" s="716" t="s">
        <v>7832</v>
      </c>
      <c r="F37" s="668" t="s">
        <v>7791</v>
      </c>
      <c r="G37" s="678" t="s">
        <v>7862</v>
      </c>
      <c r="H37" s="446" t="s">
        <v>1627</v>
      </c>
      <c r="I37" s="694">
        <v>45030</v>
      </c>
      <c r="J37" s="709" t="s">
        <v>7863</v>
      </c>
      <c r="K37" s="756">
        <f t="shared" si="1"/>
        <v>24000</v>
      </c>
      <c r="L37" s="441">
        <v>9000</v>
      </c>
      <c r="M37" s="645">
        <v>15000</v>
      </c>
      <c r="N37" s="854"/>
    </row>
    <row r="38" spans="1:14" s="667" customFormat="1" ht="21" customHeight="1">
      <c r="A38" s="662"/>
      <c r="B38" s="789">
        <v>35</v>
      </c>
      <c r="C38" s="783" t="s">
        <v>1187</v>
      </c>
      <c r="D38" s="749" t="s">
        <v>7761</v>
      </c>
      <c r="E38" s="715" t="s">
        <v>7833</v>
      </c>
      <c r="F38" s="668" t="s">
        <v>7791</v>
      </c>
      <c r="G38" s="678" t="s">
        <v>7862</v>
      </c>
      <c r="H38" s="446" t="s">
        <v>1627</v>
      </c>
      <c r="I38" s="694">
        <v>45030</v>
      </c>
      <c r="J38" s="709" t="s">
        <v>7863</v>
      </c>
      <c r="K38" s="756">
        <f t="shared" si="1"/>
        <v>24000</v>
      </c>
      <c r="L38" s="441">
        <v>9000</v>
      </c>
      <c r="M38" s="645">
        <v>15000</v>
      </c>
      <c r="N38" s="854"/>
    </row>
    <row r="39" spans="1:14" s="667" customFormat="1" ht="21" customHeight="1">
      <c r="A39" s="662"/>
      <c r="B39" s="789">
        <v>36</v>
      </c>
      <c r="C39" s="783" t="s">
        <v>1187</v>
      </c>
      <c r="D39" s="749" t="s">
        <v>7762</v>
      </c>
      <c r="E39" s="704" t="s">
        <v>7834</v>
      </c>
      <c r="F39" s="668" t="s">
        <v>7795</v>
      </c>
      <c r="G39" s="678" t="s">
        <v>7862</v>
      </c>
      <c r="H39" s="446" t="s">
        <v>1627</v>
      </c>
      <c r="I39" s="694">
        <v>45030</v>
      </c>
      <c r="J39" s="709" t="s">
        <v>7863</v>
      </c>
      <c r="K39" s="756">
        <f t="shared" si="1"/>
        <v>24000</v>
      </c>
      <c r="L39" s="441">
        <v>9000</v>
      </c>
      <c r="M39" s="645">
        <v>15000</v>
      </c>
      <c r="N39" s="854"/>
    </row>
    <row r="40" spans="1:14" s="667" customFormat="1" ht="21" customHeight="1">
      <c r="A40" s="662"/>
      <c r="B40" s="789">
        <v>37</v>
      </c>
      <c r="C40" s="783" t="s">
        <v>1187</v>
      </c>
      <c r="D40" s="749" t="s">
        <v>7763</v>
      </c>
      <c r="E40" s="704" t="s">
        <v>7835</v>
      </c>
      <c r="F40" s="668" t="s">
        <v>7790</v>
      </c>
      <c r="G40" s="678" t="s">
        <v>7862</v>
      </c>
      <c r="H40" s="446" t="s">
        <v>1627</v>
      </c>
      <c r="I40" s="694">
        <v>45030</v>
      </c>
      <c r="J40" s="709" t="s">
        <v>7863</v>
      </c>
      <c r="K40" s="756">
        <f t="shared" si="1"/>
        <v>24000</v>
      </c>
      <c r="L40" s="441">
        <v>9000</v>
      </c>
      <c r="M40" s="645">
        <v>15000</v>
      </c>
      <c r="N40" s="854"/>
    </row>
    <row r="41" spans="1:14" s="667" customFormat="1" ht="21" customHeight="1">
      <c r="A41" s="662"/>
      <c r="B41" s="789">
        <v>38</v>
      </c>
      <c r="C41" s="783" t="s">
        <v>1187</v>
      </c>
      <c r="D41" s="749" t="s">
        <v>7764</v>
      </c>
      <c r="E41" s="716" t="s">
        <v>7836</v>
      </c>
      <c r="F41" s="668" t="s">
        <v>7794</v>
      </c>
      <c r="G41" s="678" t="s">
        <v>7862</v>
      </c>
      <c r="H41" s="446" t="s">
        <v>1627</v>
      </c>
      <c r="I41" s="694">
        <v>45030</v>
      </c>
      <c r="J41" s="709" t="s">
        <v>7863</v>
      </c>
      <c r="K41" s="756">
        <f t="shared" si="1"/>
        <v>24000</v>
      </c>
      <c r="L41" s="441">
        <v>9000</v>
      </c>
      <c r="M41" s="645">
        <v>15000</v>
      </c>
      <c r="N41" s="854"/>
    </row>
    <row r="42" spans="1:14" s="667" customFormat="1" ht="21" customHeight="1">
      <c r="A42" s="662"/>
      <c r="B42" s="789">
        <v>39</v>
      </c>
      <c r="C42" s="783" t="s">
        <v>1187</v>
      </c>
      <c r="D42" s="749" t="s">
        <v>7765</v>
      </c>
      <c r="E42" s="716" t="s">
        <v>7837</v>
      </c>
      <c r="F42" s="668" t="s">
        <v>7790</v>
      </c>
      <c r="G42" s="678" t="s">
        <v>7862</v>
      </c>
      <c r="H42" s="446" t="s">
        <v>1627</v>
      </c>
      <c r="I42" s="694">
        <v>45030</v>
      </c>
      <c r="J42" s="709" t="s">
        <v>7863</v>
      </c>
      <c r="K42" s="756">
        <f t="shared" si="1"/>
        <v>24000</v>
      </c>
      <c r="L42" s="441">
        <v>9000</v>
      </c>
      <c r="M42" s="645">
        <v>15000</v>
      </c>
      <c r="N42" s="854"/>
    </row>
    <row r="43" spans="1:14" s="667" customFormat="1" ht="21" customHeight="1">
      <c r="A43" s="662"/>
      <c r="B43" s="789">
        <v>40</v>
      </c>
      <c r="C43" s="783" t="s">
        <v>1187</v>
      </c>
      <c r="D43" s="749" t="s">
        <v>7766</v>
      </c>
      <c r="E43" s="716" t="s">
        <v>7838</v>
      </c>
      <c r="F43" s="668" t="s">
        <v>7794</v>
      </c>
      <c r="G43" s="678" t="s">
        <v>7862</v>
      </c>
      <c r="H43" s="446" t="s">
        <v>1627</v>
      </c>
      <c r="I43" s="694">
        <v>45030</v>
      </c>
      <c r="J43" s="709" t="s">
        <v>7863</v>
      </c>
      <c r="K43" s="756">
        <f t="shared" si="1"/>
        <v>24000</v>
      </c>
      <c r="L43" s="441">
        <v>9000</v>
      </c>
      <c r="M43" s="645">
        <v>15000</v>
      </c>
      <c r="N43" s="854"/>
    </row>
    <row r="44" spans="1:14" s="667" customFormat="1" ht="21" customHeight="1">
      <c r="A44" s="662"/>
      <c r="B44" s="789">
        <v>41</v>
      </c>
      <c r="C44" s="783" t="s">
        <v>1187</v>
      </c>
      <c r="D44" s="749" t="s">
        <v>7767</v>
      </c>
      <c r="E44" s="716" t="s">
        <v>7839</v>
      </c>
      <c r="F44" s="668" t="s">
        <v>2015</v>
      </c>
      <c r="G44" s="678" t="s">
        <v>7862</v>
      </c>
      <c r="H44" s="446" t="s">
        <v>1627</v>
      </c>
      <c r="I44" s="694">
        <v>45030</v>
      </c>
      <c r="J44" s="709" t="s">
        <v>7863</v>
      </c>
      <c r="K44" s="756">
        <f t="shared" si="1"/>
        <v>24000</v>
      </c>
      <c r="L44" s="441">
        <v>9000</v>
      </c>
      <c r="M44" s="645">
        <v>15000</v>
      </c>
      <c r="N44" s="854"/>
    </row>
    <row r="45" spans="1:14" s="667" customFormat="1" ht="21" customHeight="1">
      <c r="A45" s="662"/>
      <c r="B45" s="789">
        <v>42</v>
      </c>
      <c r="C45" s="783" t="s">
        <v>1187</v>
      </c>
      <c r="D45" s="749" t="s">
        <v>7768</v>
      </c>
      <c r="E45" s="716" t="s">
        <v>7840</v>
      </c>
      <c r="F45" s="668" t="s">
        <v>7790</v>
      </c>
      <c r="G45" s="678" t="s">
        <v>7862</v>
      </c>
      <c r="H45" s="446" t="s">
        <v>1627</v>
      </c>
      <c r="I45" s="694">
        <v>45030</v>
      </c>
      <c r="J45" s="709" t="s">
        <v>7863</v>
      </c>
      <c r="K45" s="756">
        <f t="shared" si="1"/>
        <v>24000</v>
      </c>
      <c r="L45" s="441">
        <v>9000</v>
      </c>
      <c r="M45" s="645">
        <v>15000</v>
      </c>
      <c r="N45" s="854"/>
    </row>
    <row r="46" spans="1:14" s="667" customFormat="1" ht="21" customHeight="1">
      <c r="A46" s="662"/>
      <c r="B46" s="789">
        <v>43</v>
      </c>
      <c r="C46" s="783" t="s">
        <v>1187</v>
      </c>
      <c r="D46" s="749" t="s">
        <v>7769</v>
      </c>
      <c r="E46" s="715" t="s">
        <v>7841</v>
      </c>
      <c r="F46" s="668" t="s">
        <v>7791</v>
      </c>
      <c r="G46" s="678" t="s">
        <v>7862</v>
      </c>
      <c r="H46" s="446" t="s">
        <v>1627</v>
      </c>
      <c r="I46" s="694">
        <v>45030</v>
      </c>
      <c r="J46" s="709" t="s">
        <v>7863</v>
      </c>
      <c r="K46" s="756">
        <f t="shared" si="1"/>
        <v>24000</v>
      </c>
      <c r="L46" s="441">
        <v>9000</v>
      </c>
      <c r="M46" s="645">
        <v>15000</v>
      </c>
      <c r="N46" s="854"/>
    </row>
    <row r="47" spans="1:14" s="667" customFormat="1" ht="21" customHeight="1">
      <c r="A47" s="662"/>
      <c r="B47" s="789">
        <v>44</v>
      </c>
      <c r="C47" s="783" t="s">
        <v>1187</v>
      </c>
      <c r="D47" s="749" t="s">
        <v>7770</v>
      </c>
      <c r="E47" s="704" t="s">
        <v>7842</v>
      </c>
      <c r="F47" s="668" t="s">
        <v>7793</v>
      </c>
      <c r="G47" s="678" t="s">
        <v>7862</v>
      </c>
      <c r="H47" s="446" t="s">
        <v>1627</v>
      </c>
      <c r="I47" s="694">
        <v>44917</v>
      </c>
      <c r="J47" s="709" t="s">
        <v>7863</v>
      </c>
      <c r="K47" s="756">
        <f t="shared" si="1"/>
        <v>24000</v>
      </c>
      <c r="L47" s="441">
        <v>9000</v>
      </c>
      <c r="M47" s="645">
        <v>15000</v>
      </c>
      <c r="N47" s="854"/>
    </row>
    <row r="48" spans="1:14" s="667" customFormat="1" ht="21" customHeight="1">
      <c r="A48" s="662"/>
      <c r="B48" s="789">
        <v>45</v>
      </c>
      <c r="C48" s="783" t="s">
        <v>1187</v>
      </c>
      <c r="D48" s="749" t="s">
        <v>7771</v>
      </c>
      <c r="E48" s="704" t="s">
        <v>7843</v>
      </c>
      <c r="F48" s="668" t="s">
        <v>7792</v>
      </c>
      <c r="G48" s="678" t="s">
        <v>7862</v>
      </c>
      <c r="H48" s="446" t="s">
        <v>1627</v>
      </c>
      <c r="I48" s="694">
        <v>44917</v>
      </c>
      <c r="J48" s="709" t="s">
        <v>7863</v>
      </c>
      <c r="K48" s="756">
        <f t="shared" si="1"/>
        <v>24000</v>
      </c>
      <c r="L48" s="441">
        <v>9000</v>
      </c>
      <c r="M48" s="645">
        <v>15000</v>
      </c>
      <c r="N48" s="854"/>
    </row>
    <row r="49" spans="1:14" s="667" customFormat="1" ht="21" customHeight="1">
      <c r="A49" s="662"/>
      <c r="B49" s="789">
        <v>46</v>
      </c>
      <c r="C49" s="783" t="s">
        <v>1187</v>
      </c>
      <c r="D49" s="749" t="s">
        <v>7772</v>
      </c>
      <c r="E49" s="716" t="s">
        <v>7844</v>
      </c>
      <c r="F49" s="668" t="s">
        <v>7796</v>
      </c>
      <c r="G49" s="678" t="s">
        <v>7862</v>
      </c>
      <c r="H49" s="446" t="s">
        <v>1627</v>
      </c>
      <c r="I49" s="694">
        <v>44917</v>
      </c>
      <c r="J49" s="709" t="s">
        <v>7863</v>
      </c>
      <c r="K49" s="756">
        <f t="shared" si="1"/>
        <v>24000</v>
      </c>
      <c r="L49" s="441">
        <v>9000</v>
      </c>
      <c r="M49" s="645">
        <v>15000</v>
      </c>
      <c r="N49" s="854"/>
    </row>
    <row r="50" spans="1:14" s="667" customFormat="1" ht="21" customHeight="1">
      <c r="A50" s="662"/>
      <c r="B50" s="789">
        <v>47</v>
      </c>
      <c r="C50" s="783" t="s">
        <v>1187</v>
      </c>
      <c r="D50" s="749" t="s">
        <v>7773</v>
      </c>
      <c r="E50" s="716" t="s">
        <v>7845</v>
      </c>
      <c r="F50" s="668" t="s">
        <v>7792</v>
      </c>
      <c r="G50" s="678" t="s">
        <v>7862</v>
      </c>
      <c r="H50" s="446" t="s">
        <v>1627</v>
      </c>
      <c r="I50" s="694">
        <v>44917</v>
      </c>
      <c r="J50" s="709" t="s">
        <v>7863</v>
      </c>
      <c r="K50" s="756">
        <f t="shared" si="1"/>
        <v>24000</v>
      </c>
      <c r="L50" s="441">
        <v>9000</v>
      </c>
      <c r="M50" s="645">
        <v>15000</v>
      </c>
      <c r="N50" s="854"/>
    </row>
    <row r="51" spans="1:14" s="667" customFormat="1" ht="21" customHeight="1">
      <c r="A51" s="662"/>
      <c r="B51" s="789">
        <v>48</v>
      </c>
      <c r="C51" s="783" t="s">
        <v>1187</v>
      </c>
      <c r="D51" s="749" t="s">
        <v>7774</v>
      </c>
      <c r="E51" s="715" t="s">
        <v>7846</v>
      </c>
      <c r="F51" s="668" t="s">
        <v>7797</v>
      </c>
      <c r="G51" s="678" t="s">
        <v>7862</v>
      </c>
      <c r="H51" s="446" t="s">
        <v>1627</v>
      </c>
      <c r="I51" s="694">
        <v>44917</v>
      </c>
      <c r="J51" s="709" t="s">
        <v>7863</v>
      </c>
      <c r="K51" s="756">
        <f t="shared" si="1"/>
        <v>24000</v>
      </c>
      <c r="L51" s="441">
        <v>9000</v>
      </c>
      <c r="M51" s="645">
        <v>15000</v>
      </c>
      <c r="N51" s="854"/>
    </row>
    <row r="52" spans="1:14" s="667" customFormat="1" ht="21" customHeight="1">
      <c r="A52" s="662"/>
      <c r="B52" s="789">
        <v>49</v>
      </c>
      <c r="C52" s="783" t="s">
        <v>1187</v>
      </c>
      <c r="D52" s="749" t="s">
        <v>7775</v>
      </c>
      <c r="E52" s="715" t="s">
        <v>7847</v>
      </c>
      <c r="F52" s="668" t="s">
        <v>7796</v>
      </c>
      <c r="G52" s="678" t="s">
        <v>7862</v>
      </c>
      <c r="H52" s="446" t="s">
        <v>1627</v>
      </c>
      <c r="I52" s="694">
        <v>44917</v>
      </c>
      <c r="J52" s="709" t="s">
        <v>7863</v>
      </c>
      <c r="K52" s="756">
        <f t="shared" si="1"/>
        <v>24000</v>
      </c>
      <c r="L52" s="441">
        <v>9000</v>
      </c>
      <c r="M52" s="645">
        <v>15000</v>
      </c>
      <c r="N52" s="854"/>
    </row>
    <row r="53" spans="1:14" s="667" customFormat="1" ht="21" customHeight="1">
      <c r="A53" s="662"/>
      <c r="B53" s="789">
        <v>50</v>
      </c>
      <c r="C53" s="783" t="s">
        <v>1187</v>
      </c>
      <c r="D53" s="749" t="s">
        <v>7776</v>
      </c>
      <c r="E53" s="715" t="s">
        <v>7848</v>
      </c>
      <c r="F53" s="668" t="s">
        <v>7796</v>
      </c>
      <c r="G53" s="678" t="s">
        <v>7862</v>
      </c>
      <c r="H53" s="446" t="s">
        <v>1627</v>
      </c>
      <c r="I53" s="694">
        <v>44917</v>
      </c>
      <c r="J53" s="709" t="s">
        <v>7863</v>
      </c>
      <c r="K53" s="756">
        <f t="shared" si="1"/>
        <v>24000</v>
      </c>
      <c r="L53" s="756">
        <v>9000</v>
      </c>
      <c r="M53" s="645">
        <v>15000</v>
      </c>
      <c r="N53" s="854"/>
    </row>
    <row r="54" spans="1:14" s="667" customFormat="1" ht="21" customHeight="1">
      <c r="A54" s="662"/>
      <c r="B54" s="789">
        <v>51</v>
      </c>
      <c r="C54" s="783" t="s">
        <v>1187</v>
      </c>
      <c r="D54" s="749" t="s">
        <v>7777</v>
      </c>
      <c r="E54" s="715" t="s">
        <v>7849</v>
      </c>
      <c r="F54" s="668" t="s">
        <v>7796</v>
      </c>
      <c r="G54" s="678" t="s">
        <v>7862</v>
      </c>
      <c r="H54" s="446" t="s">
        <v>1627</v>
      </c>
      <c r="I54" s="694">
        <v>44917</v>
      </c>
      <c r="J54" s="709" t="s">
        <v>7863</v>
      </c>
      <c r="K54" s="756">
        <f t="shared" si="1"/>
        <v>24000</v>
      </c>
      <c r="L54" s="756">
        <v>9000</v>
      </c>
      <c r="M54" s="645">
        <v>15000</v>
      </c>
      <c r="N54" s="766"/>
    </row>
    <row r="55" spans="1:14" s="667" customFormat="1" ht="21" customHeight="1">
      <c r="A55" s="662"/>
      <c r="B55" s="789">
        <v>52</v>
      </c>
      <c r="C55" s="783" t="s">
        <v>1187</v>
      </c>
      <c r="D55" s="749" t="s">
        <v>7778</v>
      </c>
      <c r="E55" s="715" t="s">
        <v>7850</v>
      </c>
      <c r="F55" s="668" t="s">
        <v>7792</v>
      </c>
      <c r="G55" s="678" t="s">
        <v>7862</v>
      </c>
      <c r="H55" s="446" t="s">
        <v>1627</v>
      </c>
      <c r="I55" s="694">
        <v>44917</v>
      </c>
      <c r="J55" s="709" t="s">
        <v>7863</v>
      </c>
      <c r="K55" s="756">
        <f t="shared" si="1"/>
        <v>24000</v>
      </c>
      <c r="L55" s="756">
        <v>9000</v>
      </c>
      <c r="M55" s="645">
        <v>15000</v>
      </c>
      <c r="N55" s="766"/>
    </row>
    <row r="56" spans="1:14" s="667" customFormat="1" ht="21" customHeight="1">
      <c r="A56" s="662"/>
      <c r="B56" s="789">
        <v>53</v>
      </c>
      <c r="C56" s="783" t="s">
        <v>1187</v>
      </c>
      <c r="D56" s="749" t="s">
        <v>7779</v>
      </c>
      <c r="E56" s="715" t="s">
        <v>7851</v>
      </c>
      <c r="F56" s="668" t="s">
        <v>7792</v>
      </c>
      <c r="G56" s="678" t="s">
        <v>7862</v>
      </c>
      <c r="H56" s="446" t="s">
        <v>1627</v>
      </c>
      <c r="I56" s="694">
        <v>44917</v>
      </c>
      <c r="J56" s="709" t="s">
        <v>7863</v>
      </c>
      <c r="K56" s="756">
        <f t="shared" si="1"/>
        <v>24000</v>
      </c>
      <c r="L56" s="441">
        <v>9000</v>
      </c>
      <c r="M56" s="645">
        <v>15000</v>
      </c>
      <c r="N56" s="766"/>
    </row>
    <row r="57" spans="1:14" s="667" customFormat="1" ht="21" customHeight="1">
      <c r="A57" s="662"/>
      <c r="B57" s="789">
        <v>54</v>
      </c>
      <c r="C57" s="783" t="s">
        <v>1187</v>
      </c>
      <c r="D57" s="749" t="s">
        <v>7780</v>
      </c>
      <c r="E57" s="715" t="s">
        <v>7852</v>
      </c>
      <c r="F57" s="668" t="s">
        <v>7792</v>
      </c>
      <c r="G57" s="678" t="s">
        <v>7862</v>
      </c>
      <c r="H57" s="446" t="s">
        <v>1627</v>
      </c>
      <c r="I57" s="694">
        <v>44917</v>
      </c>
      <c r="J57" s="709" t="s">
        <v>7863</v>
      </c>
      <c r="K57" s="756">
        <f t="shared" si="1"/>
        <v>24000</v>
      </c>
      <c r="L57" s="441">
        <v>9000</v>
      </c>
      <c r="M57" s="645">
        <v>15000</v>
      </c>
      <c r="N57" s="766"/>
    </row>
    <row r="58" spans="1:14" s="667" customFormat="1" ht="21" customHeight="1">
      <c r="A58" s="662"/>
      <c r="B58" s="789">
        <v>55</v>
      </c>
      <c r="C58" s="783" t="s">
        <v>1187</v>
      </c>
      <c r="D58" s="749" t="s">
        <v>7781</v>
      </c>
      <c r="E58" s="715" t="s">
        <v>7853</v>
      </c>
      <c r="F58" s="668" t="s">
        <v>3119</v>
      </c>
      <c r="G58" s="678" t="s">
        <v>7862</v>
      </c>
      <c r="H58" s="446" t="s">
        <v>1627</v>
      </c>
      <c r="I58" s="694">
        <v>44917</v>
      </c>
      <c r="J58" s="709" t="s">
        <v>7863</v>
      </c>
      <c r="K58" s="756">
        <f t="shared" si="1"/>
        <v>24000</v>
      </c>
      <c r="L58" s="756">
        <v>9000</v>
      </c>
      <c r="M58" s="645">
        <v>15000</v>
      </c>
      <c r="N58" s="766"/>
    </row>
    <row r="59" spans="1:14" s="667" customFormat="1" ht="21" customHeight="1">
      <c r="A59" s="662"/>
      <c r="B59" s="789">
        <v>56</v>
      </c>
      <c r="C59" s="783" t="s">
        <v>1187</v>
      </c>
      <c r="D59" s="749" t="s">
        <v>7782</v>
      </c>
      <c r="E59" s="715" t="s">
        <v>7854</v>
      </c>
      <c r="F59" s="668" t="s">
        <v>7792</v>
      </c>
      <c r="G59" s="678" t="s">
        <v>7862</v>
      </c>
      <c r="H59" s="446" t="s">
        <v>1627</v>
      </c>
      <c r="I59" s="694">
        <v>44917</v>
      </c>
      <c r="J59" s="709" t="s">
        <v>7863</v>
      </c>
      <c r="K59" s="756">
        <f t="shared" si="1"/>
        <v>24000</v>
      </c>
      <c r="L59" s="756">
        <v>9000</v>
      </c>
      <c r="M59" s="645">
        <v>15000</v>
      </c>
      <c r="N59" s="766"/>
    </row>
    <row r="60" spans="1:14" s="667" customFormat="1" ht="21" customHeight="1">
      <c r="A60" s="662"/>
      <c r="B60" s="789">
        <v>57</v>
      </c>
      <c r="C60" s="783" t="s">
        <v>1187</v>
      </c>
      <c r="D60" s="749" t="s">
        <v>7783</v>
      </c>
      <c r="E60" s="715" t="s">
        <v>7855</v>
      </c>
      <c r="F60" s="668" t="s">
        <v>7796</v>
      </c>
      <c r="G60" s="678" t="s">
        <v>7862</v>
      </c>
      <c r="H60" s="446" t="s">
        <v>1627</v>
      </c>
      <c r="I60" s="694">
        <v>44917</v>
      </c>
      <c r="J60" s="709" t="s">
        <v>7863</v>
      </c>
      <c r="K60" s="756">
        <f t="shared" si="1"/>
        <v>24000</v>
      </c>
      <c r="L60" s="756">
        <v>9000</v>
      </c>
      <c r="M60" s="645">
        <v>15000</v>
      </c>
      <c r="N60" s="766"/>
    </row>
    <row r="61" spans="1:14" s="667" customFormat="1" ht="21" customHeight="1">
      <c r="A61" s="662"/>
      <c r="B61" s="789">
        <v>58</v>
      </c>
      <c r="C61" s="783" t="s">
        <v>1187</v>
      </c>
      <c r="D61" s="749" t="s">
        <v>7784</v>
      </c>
      <c r="E61" s="715" t="s">
        <v>7856</v>
      </c>
      <c r="F61" s="668" t="s">
        <v>7792</v>
      </c>
      <c r="G61" s="678" t="s">
        <v>7862</v>
      </c>
      <c r="H61" s="446" t="s">
        <v>1627</v>
      </c>
      <c r="I61" s="694">
        <v>44917</v>
      </c>
      <c r="J61" s="709" t="s">
        <v>7863</v>
      </c>
      <c r="K61" s="756">
        <f t="shared" si="1"/>
        <v>24000</v>
      </c>
      <c r="L61" s="756">
        <v>9000</v>
      </c>
      <c r="M61" s="645">
        <v>15000</v>
      </c>
      <c r="N61" s="766"/>
    </row>
    <row r="62" spans="1:14" s="667" customFormat="1" ht="21" customHeight="1">
      <c r="A62" s="662"/>
      <c r="B62" s="789">
        <v>59</v>
      </c>
      <c r="C62" s="783" t="s">
        <v>1187</v>
      </c>
      <c r="D62" s="749" t="s">
        <v>7785</v>
      </c>
      <c r="E62" s="715" t="s">
        <v>7857</v>
      </c>
      <c r="F62" s="668" t="s">
        <v>2016</v>
      </c>
      <c r="G62" s="678" t="s">
        <v>7862</v>
      </c>
      <c r="H62" s="446" t="s">
        <v>1627</v>
      </c>
      <c r="I62" s="694">
        <v>44917</v>
      </c>
      <c r="J62" s="709" t="s">
        <v>7863</v>
      </c>
      <c r="K62" s="756">
        <f t="shared" si="1"/>
        <v>24000</v>
      </c>
      <c r="L62" s="441">
        <v>9000</v>
      </c>
      <c r="M62" s="645">
        <v>15000</v>
      </c>
      <c r="N62" s="766"/>
    </row>
    <row r="63" spans="1:14" s="667" customFormat="1" ht="21" customHeight="1">
      <c r="A63" s="662"/>
      <c r="B63" s="789">
        <v>60</v>
      </c>
      <c r="C63" s="783" t="s">
        <v>1187</v>
      </c>
      <c r="D63" s="749" t="s">
        <v>7786</v>
      </c>
      <c r="E63" s="715" t="s">
        <v>7858</v>
      </c>
      <c r="F63" s="668" t="s">
        <v>7792</v>
      </c>
      <c r="G63" s="678" t="s">
        <v>7862</v>
      </c>
      <c r="H63" s="446" t="s">
        <v>1627</v>
      </c>
      <c r="I63" s="694">
        <v>44917</v>
      </c>
      <c r="J63" s="709" t="s">
        <v>7863</v>
      </c>
      <c r="K63" s="756">
        <f t="shared" si="1"/>
        <v>24000</v>
      </c>
      <c r="L63" s="441">
        <v>9000</v>
      </c>
      <c r="M63" s="645">
        <v>15000</v>
      </c>
      <c r="N63" s="766"/>
    </row>
    <row r="64" spans="1:14" s="667" customFormat="1" ht="21" customHeight="1">
      <c r="A64" s="662"/>
      <c r="B64" s="789">
        <v>61</v>
      </c>
      <c r="C64" s="783" t="s">
        <v>1187</v>
      </c>
      <c r="D64" s="749" t="s">
        <v>7787</v>
      </c>
      <c r="E64" s="704" t="s">
        <v>7859</v>
      </c>
      <c r="F64" s="668" t="s">
        <v>7792</v>
      </c>
      <c r="G64" s="678" t="s">
        <v>7862</v>
      </c>
      <c r="H64" s="446" t="s">
        <v>1627</v>
      </c>
      <c r="I64" s="694">
        <v>44917</v>
      </c>
      <c r="J64" s="709" t="s">
        <v>7863</v>
      </c>
      <c r="K64" s="756">
        <f t="shared" si="1"/>
        <v>24000</v>
      </c>
      <c r="L64" s="441">
        <v>9000</v>
      </c>
      <c r="M64" s="645">
        <v>15000</v>
      </c>
      <c r="N64" s="766"/>
    </row>
    <row r="65" spans="1:14" s="667" customFormat="1" ht="21" customHeight="1">
      <c r="A65" s="662"/>
      <c r="B65" s="789">
        <v>62</v>
      </c>
      <c r="C65" s="783" t="s">
        <v>1187</v>
      </c>
      <c r="D65" s="749" t="s">
        <v>7788</v>
      </c>
      <c r="E65" s="704" t="s">
        <v>7860</v>
      </c>
      <c r="F65" s="668" t="s">
        <v>7792</v>
      </c>
      <c r="G65" s="678" t="s">
        <v>7862</v>
      </c>
      <c r="H65" s="446" t="s">
        <v>1627</v>
      </c>
      <c r="I65" s="694">
        <v>44917</v>
      </c>
      <c r="J65" s="709" t="s">
        <v>7863</v>
      </c>
      <c r="K65" s="756">
        <f t="shared" si="1"/>
        <v>24000</v>
      </c>
      <c r="L65" s="441">
        <v>9000</v>
      </c>
      <c r="M65" s="645">
        <v>15000</v>
      </c>
      <c r="N65" s="765"/>
    </row>
    <row r="66" spans="1:14" s="667" customFormat="1" ht="21" customHeight="1">
      <c r="A66" s="662"/>
      <c r="B66" s="789">
        <v>63</v>
      </c>
      <c r="C66" s="783" t="s">
        <v>1187</v>
      </c>
      <c r="D66" s="749" t="s">
        <v>7789</v>
      </c>
      <c r="E66" s="716" t="s">
        <v>7861</v>
      </c>
      <c r="F66" s="668" t="s">
        <v>7798</v>
      </c>
      <c r="G66" s="678" t="s">
        <v>7862</v>
      </c>
      <c r="H66" s="446" t="s">
        <v>1627</v>
      </c>
      <c r="I66" s="694">
        <v>44917</v>
      </c>
      <c r="J66" s="709" t="s">
        <v>7863</v>
      </c>
      <c r="K66" s="756">
        <f t="shared" si="1"/>
        <v>24000</v>
      </c>
      <c r="L66" s="441">
        <v>9000</v>
      </c>
      <c r="M66" s="645">
        <v>15000</v>
      </c>
      <c r="N66" s="766"/>
    </row>
    <row r="67" spans="1:14" s="667" customFormat="1" ht="21" customHeight="1">
      <c r="A67" s="662"/>
      <c r="B67" s="789">
        <v>64</v>
      </c>
      <c r="C67" s="783" t="s">
        <v>1187</v>
      </c>
      <c r="D67" s="749" t="s">
        <v>7388</v>
      </c>
      <c r="E67" s="715" t="s">
        <v>7445</v>
      </c>
      <c r="F67" s="668" t="s">
        <v>7440</v>
      </c>
      <c r="G67" s="678" t="s">
        <v>7439</v>
      </c>
      <c r="H67" s="446" t="s">
        <v>1627</v>
      </c>
      <c r="I67" s="694">
        <v>45505</v>
      </c>
      <c r="J67" s="709">
        <v>40</v>
      </c>
      <c r="K67" s="756">
        <f t="shared" si="1"/>
        <v>26000</v>
      </c>
      <c r="L67" s="441">
        <v>11000</v>
      </c>
      <c r="M67" s="645">
        <v>15000</v>
      </c>
      <c r="N67" s="766"/>
    </row>
    <row r="68" spans="1:14" s="667" customFormat="1" ht="21" customHeight="1">
      <c r="A68" s="662"/>
      <c r="B68" s="789">
        <v>65</v>
      </c>
      <c r="C68" s="783" t="s">
        <v>1187</v>
      </c>
      <c r="D68" s="749" t="s">
        <v>7389</v>
      </c>
      <c r="E68" s="715" t="s">
        <v>7446</v>
      </c>
      <c r="F68" s="668" t="s">
        <v>7440</v>
      </c>
      <c r="G68" s="678" t="s">
        <v>7439</v>
      </c>
      <c r="H68" s="446" t="s">
        <v>1627</v>
      </c>
      <c r="I68" s="694">
        <v>45505</v>
      </c>
      <c r="J68" s="709">
        <v>40</v>
      </c>
      <c r="K68" s="756">
        <f t="shared" ref="K68:K99" si="2">L68+M68</f>
        <v>26000</v>
      </c>
      <c r="L68" s="441">
        <v>11000</v>
      </c>
      <c r="M68" s="645">
        <v>15000</v>
      </c>
      <c r="N68" s="766"/>
    </row>
    <row r="69" spans="1:14" s="667" customFormat="1" ht="21" customHeight="1">
      <c r="A69" s="662"/>
      <c r="B69" s="789">
        <v>66</v>
      </c>
      <c r="C69" s="783" t="s">
        <v>1187</v>
      </c>
      <c r="D69" s="749" t="s">
        <v>7390</v>
      </c>
      <c r="E69" s="715" t="s">
        <v>7447</v>
      </c>
      <c r="F69" s="668" t="s">
        <v>7440</v>
      </c>
      <c r="G69" s="678" t="s">
        <v>7439</v>
      </c>
      <c r="H69" s="446" t="s">
        <v>1627</v>
      </c>
      <c r="I69" s="694">
        <v>45505</v>
      </c>
      <c r="J69" s="709">
        <v>40</v>
      </c>
      <c r="K69" s="756">
        <f t="shared" si="2"/>
        <v>26000</v>
      </c>
      <c r="L69" s="756">
        <v>11000</v>
      </c>
      <c r="M69" s="645">
        <v>15000</v>
      </c>
      <c r="N69" s="766"/>
    </row>
    <row r="70" spans="1:14" s="667" customFormat="1" ht="21" customHeight="1">
      <c r="A70" s="662"/>
      <c r="B70" s="789">
        <v>67</v>
      </c>
      <c r="C70" s="783" t="s">
        <v>1187</v>
      </c>
      <c r="D70" s="749" t="s">
        <v>7391</v>
      </c>
      <c r="E70" s="715" t="s">
        <v>7448</v>
      </c>
      <c r="F70" s="668" t="s">
        <v>7440</v>
      </c>
      <c r="G70" s="678" t="s">
        <v>7439</v>
      </c>
      <c r="H70" s="446" t="s">
        <v>1627</v>
      </c>
      <c r="I70" s="694">
        <v>45505</v>
      </c>
      <c r="J70" s="709">
        <v>40</v>
      </c>
      <c r="K70" s="756">
        <f t="shared" si="2"/>
        <v>26000</v>
      </c>
      <c r="L70" s="756">
        <v>11000</v>
      </c>
      <c r="M70" s="645">
        <v>15000</v>
      </c>
      <c r="N70" s="766"/>
    </row>
    <row r="71" spans="1:14" s="667" customFormat="1" ht="21" customHeight="1">
      <c r="A71" s="662"/>
      <c r="B71" s="789">
        <v>68</v>
      </c>
      <c r="C71" s="783" t="s">
        <v>1187</v>
      </c>
      <c r="D71" s="749" t="s">
        <v>7392</v>
      </c>
      <c r="E71" s="715" t="s">
        <v>7449</v>
      </c>
      <c r="F71" s="668" t="s">
        <v>7440</v>
      </c>
      <c r="G71" s="678" t="s">
        <v>7439</v>
      </c>
      <c r="H71" s="446" t="s">
        <v>1627</v>
      </c>
      <c r="I71" s="694">
        <v>45505</v>
      </c>
      <c r="J71" s="709">
        <v>40</v>
      </c>
      <c r="K71" s="756">
        <f t="shared" si="2"/>
        <v>26000</v>
      </c>
      <c r="L71" s="756">
        <v>11000</v>
      </c>
      <c r="M71" s="645">
        <v>15000</v>
      </c>
      <c r="N71" s="766"/>
    </row>
    <row r="72" spans="1:14" s="667" customFormat="1" ht="21" customHeight="1">
      <c r="A72" s="662"/>
      <c r="B72" s="789">
        <v>69</v>
      </c>
      <c r="C72" s="783" t="s">
        <v>1187</v>
      </c>
      <c r="D72" s="749" t="s">
        <v>7393</v>
      </c>
      <c r="E72" s="715" t="s">
        <v>7450</v>
      </c>
      <c r="F72" s="668" t="s">
        <v>7440</v>
      </c>
      <c r="G72" s="678" t="s">
        <v>7439</v>
      </c>
      <c r="H72" s="446" t="s">
        <v>1627</v>
      </c>
      <c r="I72" s="694">
        <v>45505</v>
      </c>
      <c r="J72" s="709">
        <v>40</v>
      </c>
      <c r="K72" s="756">
        <f t="shared" si="2"/>
        <v>26000</v>
      </c>
      <c r="L72" s="756">
        <v>11000</v>
      </c>
      <c r="M72" s="645">
        <v>15000</v>
      </c>
      <c r="N72" s="766"/>
    </row>
    <row r="73" spans="1:14" s="667" customFormat="1" ht="21" customHeight="1">
      <c r="A73" s="662"/>
      <c r="B73" s="789">
        <v>70</v>
      </c>
      <c r="C73" s="783" t="s">
        <v>1187</v>
      </c>
      <c r="D73" s="749" t="s">
        <v>7394</v>
      </c>
      <c r="E73" s="715" t="s">
        <v>7451</v>
      </c>
      <c r="F73" s="668" t="s">
        <v>7440</v>
      </c>
      <c r="G73" s="678" t="s">
        <v>7439</v>
      </c>
      <c r="H73" s="446" t="s">
        <v>1627</v>
      </c>
      <c r="I73" s="694">
        <v>45505</v>
      </c>
      <c r="J73" s="709">
        <v>40</v>
      </c>
      <c r="K73" s="756">
        <f t="shared" si="2"/>
        <v>26000</v>
      </c>
      <c r="L73" s="441">
        <v>11000</v>
      </c>
      <c r="M73" s="645">
        <v>15000</v>
      </c>
      <c r="N73" s="766"/>
    </row>
    <row r="74" spans="1:14" s="667" customFormat="1" ht="21" customHeight="1">
      <c r="A74" s="662"/>
      <c r="B74" s="789">
        <v>71</v>
      </c>
      <c r="C74" s="783" t="s">
        <v>1187</v>
      </c>
      <c r="D74" s="749" t="s">
        <v>7395</v>
      </c>
      <c r="E74" s="715" t="s">
        <v>7452</v>
      </c>
      <c r="F74" s="668" t="s">
        <v>7440</v>
      </c>
      <c r="G74" s="678" t="s">
        <v>7439</v>
      </c>
      <c r="H74" s="446" t="s">
        <v>1627</v>
      </c>
      <c r="I74" s="694">
        <v>45505</v>
      </c>
      <c r="J74" s="709">
        <v>40</v>
      </c>
      <c r="K74" s="756">
        <f t="shared" si="2"/>
        <v>26000</v>
      </c>
      <c r="L74" s="441">
        <v>11000</v>
      </c>
      <c r="M74" s="645">
        <v>15000</v>
      </c>
      <c r="N74" s="766"/>
    </row>
    <row r="75" spans="1:14" s="667" customFormat="1" ht="21" customHeight="1">
      <c r="A75" s="662"/>
      <c r="B75" s="789">
        <v>72</v>
      </c>
      <c r="C75" s="783" t="s">
        <v>1187</v>
      </c>
      <c r="D75" s="749" t="s">
        <v>7396</v>
      </c>
      <c r="E75" s="704" t="s">
        <v>7453</v>
      </c>
      <c r="F75" s="668" t="s">
        <v>7440</v>
      </c>
      <c r="G75" s="678" t="s">
        <v>7439</v>
      </c>
      <c r="H75" s="446" t="s">
        <v>1627</v>
      </c>
      <c r="I75" s="694">
        <v>45566</v>
      </c>
      <c r="J75" s="709">
        <v>40</v>
      </c>
      <c r="K75" s="756">
        <f t="shared" si="2"/>
        <v>26000</v>
      </c>
      <c r="L75" s="441">
        <v>11000</v>
      </c>
      <c r="M75" s="645">
        <v>15000</v>
      </c>
      <c r="N75" s="766"/>
    </row>
    <row r="76" spans="1:14" s="667" customFormat="1" ht="21" customHeight="1">
      <c r="A76" s="662"/>
      <c r="B76" s="789">
        <v>73</v>
      </c>
      <c r="C76" s="783" t="s">
        <v>1187</v>
      </c>
      <c r="D76" s="749" t="s">
        <v>7397</v>
      </c>
      <c r="E76" s="704" t="s">
        <v>7454</v>
      </c>
      <c r="F76" s="668" t="s">
        <v>7440</v>
      </c>
      <c r="G76" s="678" t="s">
        <v>7439</v>
      </c>
      <c r="H76" s="446" t="s">
        <v>1627</v>
      </c>
      <c r="I76" s="694">
        <v>45566</v>
      </c>
      <c r="J76" s="709">
        <v>40</v>
      </c>
      <c r="K76" s="756">
        <f t="shared" si="2"/>
        <v>26000</v>
      </c>
      <c r="L76" s="441">
        <v>11000</v>
      </c>
      <c r="M76" s="645">
        <v>15000</v>
      </c>
      <c r="N76" s="765"/>
    </row>
    <row r="77" spans="1:14" s="667" customFormat="1" ht="21" customHeight="1">
      <c r="A77" s="662"/>
      <c r="B77" s="789">
        <v>74</v>
      </c>
      <c r="C77" s="783" t="s">
        <v>1187</v>
      </c>
      <c r="D77" s="749" t="s">
        <v>7398</v>
      </c>
      <c r="E77" s="716" t="s">
        <v>7455</v>
      </c>
      <c r="F77" s="668" t="s">
        <v>7440</v>
      </c>
      <c r="G77" s="678" t="s">
        <v>7439</v>
      </c>
      <c r="H77" s="446" t="s">
        <v>1627</v>
      </c>
      <c r="I77" s="694">
        <v>45566</v>
      </c>
      <c r="J77" s="709">
        <v>40</v>
      </c>
      <c r="K77" s="756">
        <f t="shared" si="2"/>
        <v>26000</v>
      </c>
      <c r="L77" s="441">
        <v>11000</v>
      </c>
      <c r="M77" s="645">
        <v>15000</v>
      </c>
      <c r="N77" s="766"/>
    </row>
    <row r="78" spans="1:14" s="667" customFormat="1" ht="21" customHeight="1">
      <c r="A78" s="662"/>
      <c r="B78" s="789">
        <v>75</v>
      </c>
      <c r="C78" s="783" t="s">
        <v>1187</v>
      </c>
      <c r="D78" s="749" t="s">
        <v>7399</v>
      </c>
      <c r="E78" s="716" t="s">
        <v>7456</v>
      </c>
      <c r="F78" s="668" t="s">
        <v>7440</v>
      </c>
      <c r="G78" s="678" t="s">
        <v>7439</v>
      </c>
      <c r="H78" s="446" t="s">
        <v>1627</v>
      </c>
      <c r="I78" s="694">
        <v>45566</v>
      </c>
      <c r="J78" s="709">
        <v>40</v>
      </c>
      <c r="K78" s="756">
        <f t="shared" si="2"/>
        <v>26000</v>
      </c>
      <c r="L78" s="441">
        <v>11000</v>
      </c>
      <c r="M78" s="645">
        <v>15000</v>
      </c>
      <c r="N78" s="766"/>
    </row>
    <row r="79" spans="1:14" s="667" customFormat="1" ht="21" customHeight="1">
      <c r="A79" s="662"/>
      <c r="B79" s="789">
        <v>76</v>
      </c>
      <c r="C79" s="783" t="s">
        <v>1187</v>
      </c>
      <c r="D79" s="749" t="s">
        <v>7400</v>
      </c>
      <c r="E79" s="716" t="s">
        <v>7457</v>
      </c>
      <c r="F79" s="668" t="s">
        <v>7440</v>
      </c>
      <c r="G79" s="678" t="s">
        <v>7439</v>
      </c>
      <c r="H79" s="446" t="s">
        <v>1627</v>
      </c>
      <c r="I79" s="694">
        <v>45566</v>
      </c>
      <c r="J79" s="709">
        <v>40</v>
      </c>
      <c r="K79" s="756">
        <f t="shared" si="2"/>
        <v>26000</v>
      </c>
      <c r="L79" s="441">
        <v>11000</v>
      </c>
      <c r="M79" s="645">
        <v>15000</v>
      </c>
      <c r="N79" s="766"/>
    </row>
    <row r="80" spans="1:14" s="667" customFormat="1" ht="21" customHeight="1">
      <c r="A80" s="662"/>
      <c r="B80" s="789">
        <v>77</v>
      </c>
      <c r="C80" s="783" t="s">
        <v>1187</v>
      </c>
      <c r="D80" s="749" t="s">
        <v>7401</v>
      </c>
      <c r="E80" s="715" t="s">
        <v>7458</v>
      </c>
      <c r="F80" s="668" t="s">
        <v>7440</v>
      </c>
      <c r="G80" s="678" t="s">
        <v>7439</v>
      </c>
      <c r="H80" s="446" t="s">
        <v>1627</v>
      </c>
      <c r="I80" s="694">
        <v>45566</v>
      </c>
      <c r="J80" s="709">
        <v>40</v>
      </c>
      <c r="K80" s="756">
        <f t="shared" si="2"/>
        <v>26000</v>
      </c>
      <c r="L80" s="441">
        <v>11000</v>
      </c>
      <c r="M80" s="645">
        <v>15000</v>
      </c>
      <c r="N80" s="766"/>
    </row>
    <row r="81" spans="1:14" s="667" customFormat="1" ht="21" customHeight="1">
      <c r="A81" s="662"/>
      <c r="B81" s="789">
        <v>78</v>
      </c>
      <c r="C81" s="783" t="s">
        <v>1187</v>
      </c>
      <c r="D81" s="749" t="s">
        <v>7402</v>
      </c>
      <c r="E81" s="715" t="s">
        <v>7459</v>
      </c>
      <c r="F81" s="668" t="s">
        <v>7440</v>
      </c>
      <c r="G81" s="678" t="s">
        <v>7439</v>
      </c>
      <c r="H81" s="446" t="s">
        <v>1627</v>
      </c>
      <c r="I81" s="694">
        <v>45566</v>
      </c>
      <c r="J81" s="709">
        <v>40</v>
      </c>
      <c r="K81" s="756">
        <f t="shared" si="2"/>
        <v>26000</v>
      </c>
      <c r="L81" s="441">
        <v>11000</v>
      </c>
      <c r="M81" s="645">
        <v>15000</v>
      </c>
      <c r="N81" s="766"/>
    </row>
    <row r="82" spans="1:14" s="667" customFormat="1" ht="21" customHeight="1">
      <c r="A82" s="662"/>
      <c r="B82" s="789">
        <v>79</v>
      </c>
      <c r="C82" s="783" t="s">
        <v>1187</v>
      </c>
      <c r="D82" s="749" t="s">
        <v>7403</v>
      </c>
      <c r="E82" s="715" t="s">
        <v>7460</v>
      </c>
      <c r="F82" s="668" t="s">
        <v>7440</v>
      </c>
      <c r="G82" s="678" t="s">
        <v>7439</v>
      </c>
      <c r="H82" s="446" t="s">
        <v>1627</v>
      </c>
      <c r="I82" s="694">
        <v>45566</v>
      </c>
      <c r="J82" s="709">
        <v>40</v>
      </c>
      <c r="K82" s="756">
        <f t="shared" si="2"/>
        <v>26000</v>
      </c>
      <c r="L82" s="441">
        <v>11000</v>
      </c>
      <c r="M82" s="645">
        <v>15000</v>
      </c>
      <c r="N82" s="766"/>
    </row>
    <row r="83" spans="1:14" s="667" customFormat="1" ht="21" customHeight="1">
      <c r="A83" s="662"/>
      <c r="B83" s="789">
        <v>80</v>
      </c>
      <c r="C83" s="783" t="s">
        <v>1187</v>
      </c>
      <c r="D83" s="749" t="s">
        <v>7404</v>
      </c>
      <c r="E83" s="704" t="s">
        <v>7461</v>
      </c>
      <c r="F83" s="668" t="s">
        <v>7440</v>
      </c>
      <c r="G83" s="678" t="s">
        <v>7439</v>
      </c>
      <c r="H83" s="446" t="s">
        <v>1627</v>
      </c>
      <c r="I83" s="694">
        <v>45153</v>
      </c>
      <c r="J83" s="709">
        <v>72</v>
      </c>
      <c r="K83" s="756">
        <f t="shared" si="2"/>
        <v>24000</v>
      </c>
      <c r="L83" s="441">
        <v>9000</v>
      </c>
      <c r="M83" s="645">
        <v>15000</v>
      </c>
      <c r="N83" s="766"/>
    </row>
    <row r="84" spans="1:14" s="667" customFormat="1" ht="21" customHeight="1">
      <c r="A84" s="662"/>
      <c r="B84" s="789">
        <v>81</v>
      </c>
      <c r="C84" s="783" t="s">
        <v>1187</v>
      </c>
      <c r="D84" s="749" t="s">
        <v>7405</v>
      </c>
      <c r="E84" s="704" t="s">
        <v>7462</v>
      </c>
      <c r="F84" s="668" t="s">
        <v>7440</v>
      </c>
      <c r="G84" s="678" t="s">
        <v>7439</v>
      </c>
      <c r="H84" s="446" t="s">
        <v>1627</v>
      </c>
      <c r="I84" s="694">
        <v>45153</v>
      </c>
      <c r="J84" s="709">
        <v>72</v>
      </c>
      <c r="K84" s="756">
        <f t="shared" si="2"/>
        <v>24000</v>
      </c>
      <c r="L84" s="441">
        <v>9000</v>
      </c>
      <c r="M84" s="645">
        <v>15000</v>
      </c>
      <c r="N84" s="765"/>
    </row>
    <row r="85" spans="1:14" s="667" customFormat="1" ht="21" customHeight="1">
      <c r="A85" s="662"/>
      <c r="B85" s="789">
        <v>82</v>
      </c>
      <c r="C85" s="783" t="s">
        <v>1187</v>
      </c>
      <c r="D85" s="749" t="s">
        <v>7406</v>
      </c>
      <c r="E85" s="716" t="s">
        <v>7463</v>
      </c>
      <c r="F85" s="668" t="s">
        <v>7440</v>
      </c>
      <c r="G85" s="678" t="s">
        <v>7439</v>
      </c>
      <c r="H85" s="446" t="s">
        <v>1627</v>
      </c>
      <c r="I85" s="694">
        <v>45153</v>
      </c>
      <c r="J85" s="709">
        <v>72</v>
      </c>
      <c r="K85" s="756">
        <f t="shared" si="2"/>
        <v>24000</v>
      </c>
      <c r="L85" s="441">
        <v>9000</v>
      </c>
      <c r="M85" s="645">
        <v>15000</v>
      </c>
      <c r="N85" s="766"/>
    </row>
    <row r="86" spans="1:14" s="667" customFormat="1" ht="21" customHeight="1">
      <c r="A86" s="662"/>
      <c r="B86" s="789">
        <v>83</v>
      </c>
      <c r="C86" s="783" t="s">
        <v>1187</v>
      </c>
      <c r="D86" s="749" t="s">
        <v>7407</v>
      </c>
      <c r="E86" s="715" t="s">
        <v>7464</v>
      </c>
      <c r="F86" s="668" t="s">
        <v>7441</v>
      </c>
      <c r="G86" s="678" t="s">
        <v>7439</v>
      </c>
      <c r="H86" s="446" t="s">
        <v>1627</v>
      </c>
      <c r="I86" s="694">
        <v>45432</v>
      </c>
      <c r="J86" s="709">
        <v>104</v>
      </c>
      <c r="K86" s="756">
        <f t="shared" si="2"/>
        <v>27000</v>
      </c>
      <c r="L86" s="441">
        <v>12000</v>
      </c>
      <c r="M86" s="645">
        <v>15000</v>
      </c>
      <c r="N86" s="766"/>
    </row>
    <row r="87" spans="1:14" s="667" customFormat="1" ht="21" customHeight="1">
      <c r="A87" s="662"/>
      <c r="B87" s="789">
        <v>84</v>
      </c>
      <c r="C87" s="783" t="s">
        <v>1187</v>
      </c>
      <c r="D87" s="749" t="s">
        <v>7408</v>
      </c>
      <c r="E87" s="704" t="s">
        <v>7465</v>
      </c>
      <c r="F87" s="668" t="s">
        <v>7441</v>
      </c>
      <c r="G87" s="678" t="s">
        <v>7439</v>
      </c>
      <c r="H87" s="446" t="s">
        <v>1627</v>
      </c>
      <c r="I87" s="694">
        <v>45432</v>
      </c>
      <c r="J87" s="709">
        <v>104</v>
      </c>
      <c r="K87" s="756">
        <f t="shared" si="2"/>
        <v>27000</v>
      </c>
      <c r="L87" s="441">
        <v>12000</v>
      </c>
      <c r="M87" s="645">
        <v>15000</v>
      </c>
      <c r="N87" s="766"/>
    </row>
    <row r="88" spans="1:14" s="667" customFormat="1" ht="21" customHeight="1">
      <c r="A88" s="662"/>
      <c r="B88" s="789">
        <v>85</v>
      </c>
      <c r="C88" s="783" t="s">
        <v>1187</v>
      </c>
      <c r="D88" s="749" t="s">
        <v>7409</v>
      </c>
      <c r="E88" s="704" t="s">
        <v>7466</v>
      </c>
      <c r="F88" s="668" t="s">
        <v>7441</v>
      </c>
      <c r="G88" s="678" t="s">
        <v>7439</v>
      </c>
      <c r="H88" s="446" t="s">
        <v>1627</v>
      </c>
      <c r="I88" s="694">
        <v>45432</v>
      </c>
      <c r="J88" s="709">
        <v>104</v>
      </c>
      <c r="K88" s="756">
        <f t="shared" si="2"/>
        <v>27000</v>
      </c>
      <c r="L88" s="441">
        <v>12000</v>
      </c>
      <c r="M88" s="645">
        <v>15000</v>
      </c>
      <c r="N88" s="765"/>
    </row>
    <row r="89" spans="1:14" s="667" customFormat="1" ht="21" customHeight="1">
      <c r="A89" s="662"/>
      <c r="B89" s="789">
        <v>86</v>
      </c>
      <c r="C89" s="783" t="s">
        <v>1187</v>
      </c>
      <c r="D89" s="749" t="s">
        <v>7410</v>
      </c>
      <c r="E89" s="716" t="s">
        <v>7467</v>
      </c>
      <c r="F89" s="668" t="s">
        <v>7441</v>
      </c>
      <c r="G89" s="678" t="s">
        <v>7439</v>
      </c>
      <c r="H89" s="446" t="s">
        <v>1627</v>
      </c>
      <c r="I89" s="694">
        <v>45432</v>
      </c>
      <c r="J89" s="709">
        <v>104</v>
      </c>
      <c r="K89" s="756">
        <f t="shared" si="2"/>
        <v>27000</v>
      </c>
      <c r="L89" s="441">
        <v>12000</v>
      </c>
      <c r="M89" s="645">
        <v>15000</v>
      </c>
      <c r="N89" s="766"/>
    </row>
    <row r="90" spans="1:14" s="667" customFormat="1" ht="21" customHeight="1">
      <c r="A90" s="662"/>
      <c r="B90" s="789">
        <v>87</v>
      </c>
      <c r="C90" s="783" t="s">
        <v>1187</v>
      </c>
      <c r="D90" s="749" t="s">
        <v>7411</v>
      </c>
      <c r="E90" s="704" t="s">
        <v>7468</v>
      </c>
      <c r="F90" s="668" t="s">
        <v>7441</v>
      </c>
      <c r="G90" s="678" t="s">
        <v>7439</v>
      </c>
      <c r="H90" s="446" t="s">
        <v>1627</v>
      </c>
      <c r="I90" s="694">
        <v>45432</v>
      </c>
      <c r="J90" s="709">
        <v>104</v>
      </c>
      <c r="K90" s="756">
        <f t="shared" si="2"/>
        <v>27000</v>
      </c>
      <c r="L90" s="441">
        <v>12000</v>
      </c>
      <c r="M90" s="645">
        <v>15000</v>
      </c>
      <c r="N90" s="766"/>
    </row>
    <row r="91" spans="1:14" s="667" customFormat="1" ht="21" customHeight="1">
      <c r="A91" s="662"/>
      <c r="B91" s="789">
        <v>88</v>
      </c>
      <c r="C91" s="783" t="s">
        <v>1187</v>
      </c>
      <c r="D91" s="749" t="s">
        <v>7412</v>
      </c>
      <c r="E91" s="716" t="s">
        <v>7469</v>
      </c>
      <c r="F91" s="668" t="s">
        <v>7442</v>
      </c>
      <c r="G91" s="678" t="s">
        <v>7439</v>
      </c>
      <c r="H91" s="446" t="s">
        <v>1627</v>
      </c>
      <c r="I91" s="694">
        <v>42020</v>
      </c>
      <c r="J91" s="709">
        <v>40</v>
      </c>
      <c r="K91" s="756">
        <f t="shared" si="2"/>
        <v>20000</v>
      </c>
      <c r="L91" s="441">
        <v>5000</v>
      </c>
      <c r="M91" s="645">
        <v>15000</v>
      </c>
      <c r="N91" s="854" t="s">
        <v>7640</v>
      </c>
    </row>
    <row r="92" spans="1:14" s="667" customFormat="1" ht="21" customHeight="1">
      <c r="A92" s="662"/>
      <c r="B92" s="789">
        <v>89</v>
      </c>
      <c r="C92" s="783" t="s">
        <v>1187</v>
      </c>
      <c r="D92" s="749" t="s">
        <v>7413</v>
      </c>
      <c r="E92" s="716" t="s">
        <v>7470</v>
      </c>
      <c r="F92" s="668" t="s">
        <v>7442</v>
      </c>
      <c r="G92" s="678" t="s">
        <v>7439</v>
      </c>
      <c r="H92" s="446" t="s">
        <v>1627</v>
      </c>
      <c r="I92" s="694">
        <v>42020</v>
      </c>
      <c r="J92" s="709">
        <v>40</v>
      </c>
      <c r="K92" s="756">
        <f t="shared" si="2"/>
        <v>20000</v>
      </c>
      <c r="L92" s="441">
        <v>5000</v>
      </c>
      <c r="M92" s="645">
        <v>15000</v>
      </c>
      <c r="N92" s="854" t="s">
        <v>7640</v>
      </c>
    </row>
    <row r="93" spans="1:14" s="667" customFormat="1" ht="21" customHeight="1">
      <c r="A93" s="662"/>
      <c r="B93" s="789">
        <v>90</v>
      </c>
      <c r="C93" s="783" t="s">
        <v>1187</v>
      </c>
      <c r="D93" s="749" t="s">
        <v>7414</v>
      </c>
      <c r="E93" s="716" t="s">
        <v>7471</v>
      </c>
      <c r="F93" s="668" t="s">
        <v>7442</v>
      </c>
      <c r="G93" s="678" t="s">
        <v>7439</v>
      </c>
      <c r="H93" s="446" t="s">
        <v>1627</v>
      </c>
      <c r="I93" s="694">
        <v>42020</v>
      </c>
      <c r="J93" s="709">
        <v>40</v>
      </c>
      <c r="K93" s="756">
        <f t="shared" si="2"/>
        <v>20000</v>
      </c>
      <c r="L93" s="441">
        <v>5000</v>
      </c>
      <c r="M93" s="645">
        <v>15000</v>
      </c>
      <c r="N93" s="854" t="s">
        <v>7640</v>
      </c>
    </row>
    <row r="94" spans="1:14" s="667" customFormat="1" ht="21" customHeight="1">
      <c r="A94" s="662"/>
      <c r="B94" s="789">
        <v>91</v>
      </c>
      <c r="C94" s="783" t="s">
        <v>1187</v>
      </c>
      <c r="D94" s="749" t="s">
        <v>7415</v>
      </c>
      <c r="E94" s="716" t="s">
        <v>7472</v>
      </c>
      <c r="F94" s="668" t="s">
        <v>7442</v>
      </c>
      <c r="G94" s="678" t="s">
        <v>7439</v>
      </c>
      <c r="H94" s="446" t="s">
        <v>1627</v>
      </c>
      <c r="I94" s="694">
        <v>42020</v>
      </c>
      <c r="J94" s="709">
        <v>40</v>
      </c>
      <c r="K94" s="756">
        <f t="shared" si="2"/>
        <v>20000</v>
      </c>
      <c r="L94" s="441">
        <v>5000</v>
      </c>
      <c r="M94" s="645">
        <v>15000</v>
      </c>
      <c r="N94" s="854" t="s">
        <v>7640</v>
      </c>
    </row>
    <row r="95" spans="1:14" s="667" customFormat="1" ht="21" customHeight="1">
      <c r="A95" s="662"/>
      <c r="B95" s="789">
        <v>92</v>
      </c>
      <c r="C95" s="783" t="s">
        <v>1187</v>
      </c>
      <c r="D95" s="749" t="s">
        <v>7416</v>
      </c>
      <c r="E95" s="716" t="s">
        <v>7473</v>
      </c>
      <c r="F95" s="668" t="s">
        <v>7442</v>
      </c>
      <c r="G95" s="678" t="s">
        <v>7439</v>
      </c>
      <c r="H95" s="446" t="s">
        <v>1627</v>
      </c>
      <c r="I95" s="694">
        <v>42020</v>
      </c>
      <c r="J95" s="709">
        <v>40</v>
      </c>
      <c r="K95" s="756">
        <f t="shared" si="2"/>
        <v>20000</v>
      </c>
      <c r="L95" s="441">
        <v>5000</v>
      </c>
      <c r="M95" s="645">
        <v>15000</v>
      </c>
      <c r="N95" s="854" t="s">
        <v>7640</v>
      </c>
    </row>
    <row r="96" spans="1:14" s="667" customFormat="1" ht="21" customHeight="1">
      <c r="A96" s="662"/>
      <c r="B96" s="789">
        <v>93</v>
      </c>
      <c r="C96" s="783" t="s">
        <v>1187</v>
      </c>
      <c r="D96" s="749" t="s">
        <v>7417</v>
      </c>
      <c r="E96" s="715" t="s">
        <v>7474</v>
      </c>
      <c r="F96" s="668" t="s">
        <v>7442</v>
      </c>
      <c r="G96" s="678" t="s">
        <v>7439</v>
      </c>
      <c r="H96" s="446" t="s">
        <v>1627</v>
      </c>
      <c r="I96" s="694">
        <v>42020</v>
      </c>
      <c r="J96" s="709">
        <v>40</v>
      </c>
      <c r="K96" s="756">
        <f t="shared" si="2"/>
        <v>20000</v>
      </c>
      <c r="L96" s="441">
        <v>5000</v>
      </c>
      <c r="M96" s="645">
        <v>15000</v>
      </c>
      <c r="N96" s="854" t="s">
        <v>7640</v>
      </c>
    </row>
    <row r="97" spans="1:14" s="667" customFormat="1" ht="21" customHeight="1">
      <c r="A97" s="662"/>
      <c r="B97" s="789">
        <v>94</v>
      </c>
      <c r="C97" s="783" t="s">
        <v>1187</v>
      </c>
      <c r="D97" s="749" t="s">
        <v>7418</v>
      </c>
      <c r="E97" s="704" t="s">
        <v>7475</v>
      </c>
      <c r="F97" s="668" t="s">
        <v>7442</v>
      </c>
      <c r="G97" s="678" t="s">
        <v>7439</v>
      </c>
      <c r="H97" s="446" t="s">
        <v>1627</v>
      </c>
      <c r="I97" s="694">
        <v>42020</v>
      </c>
      <c r="J97" s="709">
        <v>40</v>
      </c>
      <c r="K97" s="756">
        <f t="shared" si="2"/>
        <v>20000</v>
      </c>
      <c r="L97" s="441">
        <v>5000</v>
      </c>
      <c r="M97" s="645">
        <v>15000</v>
      </c>
      <c r="N97" s="854" t="s">
        <v>7640</v>
      </c>
    </row>
    <row r="98" spans="1:14" s="667" customFormat="1" ht="21" customHeight="1">
      <c r="A98" s="662"/>
      <c r="B98" s="789">
        <v>95</v>
      </c>
      <c r="C98" s="783" t="s">
        <v>1187</v>
      </c>
      <c r="D98" s="749" t="s">
        <v>7419</v>
      </c>
      <c r="E98" s="704" t="s">
        <v>7476</v>
      </c>
      <c r="F98" s="668" t="s">
        <v>7442</v>
      </c>
      <c r="G98" s="678" t="s">
        <v>7439</v>
      </c>
      <c r="H98" s="446" t="s">
        <v>1627</v>
      </c>
      <c r="I98" s="694">
        <v>42020</v>
      </c>
      <c r="J98" s="709">
        <v>40</v>
      </c>
      <c r="K98" s="756">
        <f t="shared" si="2"/>
        <v>20000</v>
      </c>
      <c r="L98" s="441">
        <v>5000</v>
      </c>
      <c r="M98" s="645">
        <v>15000</v>
      </c>
      <c r="N98" s="854" t="s">
        <v>7640</v>
      </c>
    </row>
    <row r="99" spans="1:14" s="667" customFormat="1" ht="21" customHeight="1">
      <c r="A99" s="662"/>
      <c r="B99" s="789">
        <v>96</v>
      </c>
      <c r="C99" s="783" t="s">
        <v>1187</v>
      </c>
      <c r="D99" s="749" t="s">
        <v>7420</v>
      </c>
      <c r="E99" s="716" t="s">
        <v>7477</v>
      </c>
      <c r="F99" s="668" t="s">
        <v>7442</v>
      </c>
      <c r="G99" s="678" t="s">
        <v>7439</v>
      </c>
      <c r="H99" s="446" t="s">
        <v>1627</v>
      </c>
      <c r="I99" s="694">
        <v>42020</v>
      </c>
      <c r="J99" s="709">
        <v>40</v>
      </c>
      <c r="K99" s="756">
        <f t="shared" si="2"/>
        <v>20000</v>
      </c>
      <c r="L99" s="441">
        <v>5000</v>
      </c>
      <c r="M99" s="645">
        <v>15000</v>
      </c>
      <c r="N99" s="854" t="s">
        <v>7640</v>
      </c>
    </row>
    <row r="100" spans="1:14" s="667" customFormat="1" ht="21" customHeight="1">
      <c r="A100" s="662"/>
      <c r="B100" s="789">
        <v>97</v>
      </c>
      <c r="C100" s="783" t="s">
        <v>1187</v>
      </c>
      <c r="D100" s="749" t="s">
        <v>7421</v>
      </c>
      <c r="E100" s="715" t="s">
        <v>7478</v>
      </c>
      <c r="F100" s="668" t="s">
        <v>7442</v>
      </c>
      <c r="G100" s="678" t="s">
        <v>7439</v>
      </c>
      <c r="H100" s="446" t="s">
        <v>1627</v>
      </c>
      <c r="I100" s="694">
        <v>42020</v>
      </c>
      <c r="J100" s="709">
        <v>40</v>
      </c>
      <c r="K100" s="756">
        <f t="shared" ref="K100:K123" si="3">L100+M100</f>
        <v>20000</v>
      </c>
      <c r="L100" s="441">
        <v>5000</v>
      </c>
      <c r="M100" s="645">
        <v>15000</v>
      </c>
      <c r="N100" s="854" t="s">
        <v>7640</v>
      </c>
    </row>
    <row r="101" spans="1:14" s="667" customFormat="1" ht="21" customHeight="1">
      <c r="A101" s="662"/>
      <c r="B101" s="789">
        <v>98</v>
      </c>
      <c r="C101" s="783" t="s">
        <v>1187</v>
      </c>
      <c r="D101" s="749" t="s">
        <v>7422</v>
      </c>
      <c r="E101" s="704" t="s">
        <v>7479</v>
      </c>
      <c r="F101" s="668" t="s">
        <v>7442</v>
      </c>
      <c r="G101" s="678" t="s">
        <v>7439</v>
      </c>
      <c r="H101" s="446" t="s">
        <v>1627</v>
      </c>
      <c r="I101" s="694">
        <v>42020</v>
      </c>
      <c r="J101" s="709">
        <v>40</v>
      </c>
      <c r="K101" s="756">
        <f t="shared" si="3"/>
        <v>20000</v>
      </c>
      <c r="L101" s="441">
        <v>5000</v>
      </c>
      <c r="M101" s="645">
        <v>15000</v>
      </c>
      <c r="N101" s="854" t="s">
        <v>7640</v>
      </c>
    </row>
    <row r="102" spans="1:14" s="667" customFormat="1" ht="21" customHeight="1">
      <c r="A102" s="662"/>
      <c r="B102" s="789">
        <v>99</v>
      </c>
      <c r="C102" s="783" t="s">
        <v>1187</v>
      </c>
      <c r="D102" s="749" t="s">
        <v>7423</v>
      </c>
      <c r="E102" s="704" t="s">
        <v>7480</v>
      </c>
      <c r="F102" s="668" t="s">
        <v>7442</v>
      </c>
      <c r="G102" s="678" t="s">
        <v>7439</v>
      </c>
      <c r="H102" s="446" t="s">
        <v>1627</v>
      </c>
      <c r="I102" s="694">
        <v>42020</v>
      </c>
      <c r="J102" s="709">
        <v>40</v>
      </c>
      <c r="K102" s="756">
        <f t="shared" si="3"/>
        <v>20000</v>
      </c>
      <c r="L102" s="441">
        <v>5000</v>
      </c>
      <c r="M102" s="645">
        <v>15000</v>
      </c>
      <c r="N102" s="854" t="s">
        <v>7640</v>
      </c>
    </row>
    <row r="103" spans="1:14" s="667" customFormat="1" ht="21" customHeight="1">
      <c r="A103" s="662"/>
      <c r="B103" s="789">
        <v>100</v>
      </c>
      <c r="C103" s="783" t="s">
        <v>1187</v>
      </c>
      <c r="D103" s="749" t="s">
        <v>7424</v>
      </c>
      <c r="E103" s="716" t="s">
        <v>7481</v>
      </c>
      <c r="F103" s="668" t="s">
        <v>7443</v>
      </c>
      <c r="G103" s="678" t="s">
        <v>7439</v>
      </c>
      <c r="H103" s="446" t="s">
        <v>1627</v>
      </c>
      <c r="I103" s="694">
        <v>44564</v>
      </c>
      <c r="J103" s="709">
        <v>40</v>
      </c>
      <c r="K103" s="756">
        <f t="shared" si="3"/>
        <v>18460</v>
      </c>
      <c r="L103" s="441">
        <v>3460</v>
      </c>
      <c r="M103" s="645">
        <v>15000</v>
      </c>
      <c r="N103" s="854" t="s">
        <v>7641</v>
      </c>
    </row>
    <row r="104" spans="1:14" s="667" customFormat="1" ht="21" customHeight="1">
      <c r="A104" s="662"/>
      <c r="B104" s="789">
        <v>101</v>
      </c>
      <c r="C104" s="783" t="s">
        <v>1187</v>
      </c>
      <c r="D104" s="749" t="s">
        <v>7425</v>
      </c>
      <c r="E104" s="716" t="s">
        <v>7482</v>
      </c>
      <c r="F104" s="668" t="s">
        <v>7443</v>
      </c>
      <c r="G104" s="678" t="s">
        <v>7439</v>
      </c>
      <c r="H104" s="446" t="s">
        <v>1627</v>
      </c>
      <c r="I104" s="694">
        <v>44564</v>
      </c>
      <c r="J104" s="709">
        <v>40</v>
      </c>
      <c r="K104" s="756">
        <f t="shared" si="3"/>
        <v>18460</v>
      </c>
      <c r="L104" s="441">
        <v>3460</v>
      </c>
      <c r="M104" s="645">
        <v>15000</v>
      </c>
      <c r="N104" s="854" t="s">
        <v>7641</v>
      </c>
    </row>
    <row r="105" spans="1:14" s="667" customFormat="1" ht="21" customHeight="1">
      <c r="A105" s="662"/>
      <c r="B105" s="789">
        <v>102</v>
      </c>
      <c r="C105" s="783" t="s">
        <v>1187</v>
      </c>
      <c r="D105" s="749" t="s">
        <v>7426</v>
      </c>
      <c r="E105" s="716" t="s">
        <v>7483</v>
      </c>
      <c r="F105" s="668" t="s">
        <v>7443</v>
      </c>
      <c r="G105" s="678" t="s">
        <v>7439</v>
      </c>
      <c r="H105" s="446" t="s">
        <v>1627</v>
      </c>
      <c r="I105" s="694">
        <v>44564</v>
      </c>
      <c r="J105" s="709">
        <v>40</v>
      </c>
      <c r="K105" s="756">
        <f t="shared" si="3"/>
        <v>18460</v>
      </c>
      <c r="L105" s="441">
        <v>3460</v>
      </c>
      <c r="M105" s="645">
        <v>15000</v>
      </c>
      <c r="N105" s="854" t="s">
        <v>7641</v>
      </c>
    </row>
    <row r="106" spans="1:14" s="667" customFormat="1" ht="21" customHeight="1">
      <c r="A106" s="662"/>
      <c r="B106" s="789">
        <v>103</v>
      </c>
      <c r="C106" s="783" t="s">
        <v>1187</v>
      </c>
      <c r="D106" s="749" t="s">
        <v>7427</v>
      </c>
      <c r="E106" s="716" t="s">
        <v>7484</v>
      </c>
      <c r="F106" s="668" t="s">
        <v>7443</v>
      </c>
      <c r="G106" s="678" t="s">
        <v>7439</v>
      </c>
      <c r="H106" s="446" t="s">
        <v>1627</v>
      </c>
      <c r="I106" s="694">
        <v>44564</v>
      </c>
      <c r="J106" s="709">
        <v>40</v>
      </c>
      <c r="K106" s="756">
        <f t="shared" si="3"/>
        <v>18460</v>
      </c>
      <c r="L106" s="441">
        <v>3460</v>
      </c>
      <c r="M106" s="645">
        <v>15000</v>
      </c>
      <c r="N106" s="854" t="s">
        <v>7641</v>
      </c>
    </row>
    <row r="107" spans="1:14" s="667" customFormat="1" ht="21" customHeight="1">
      <c r="A107" s="662"/>
      <c r="B107" s="789">
        <v>104</v>
      </c>
      <c r="C107" s="783" t="s">
        <v>1187</v>
      </c>
      <c r="D107" s="749" t="s">
        <v>7428</v>
      </c>
      <c r="E107" s="716" t="s">
        <v>7485</v>
      </c>
      <c r="F107" s="668" t="s">
        <v>7443</v>
      </c>
      <c r="G107" s="678" t="s">
        <v>7439</v>
      </c>
      <c r="H107" s="446" t="s">
        <v>1627</v>
      </c>
      <c r="I107" s="694">
        <v>44564</v>
      </c>
      <c r="J107" s="709">
        <v>40</v>
      </c>
      <c r="K107" s="756">
        <f t="shared" si="3"/>
        <v>18460</v>
      </c>
      <c r="L107" s="441">
        <v>3460</v>
      </c>
      <c r="M107" s="645">
        <v>15000</v>
      </c>
      <c r="N107" s="854" t="s">
        <v>7641</v>
      </c>
    </row>
    <row r="108" spans="1:14" s="667" customFormat="1" ht="21" customHeight="1">
      <c r="A108" s="662"/>
      <c r="B108" s="789">
        <v>105</v>
      </c>
      <c r="C108" s="783" t="s">
        <v>1187</v>
      </c>
      <c r="D108" s="749" t="s">
        <v>7429</v>
      </c>
      <c r="E108" s="715" t="s">
        <v>7486</v>
      </c>
      <c r="F108" s="668" t="s">
        <v>7443</v>
      </c>
      <c r="G108" s="678" t="s">
        <v>7439</v>
      </c>
      <c r="H108" s="446" t="s">
        <v>1627</v>
      </c>
      <c r="I108" s="694">
        <v>44564</v>
      </c>
      <c r="J108" s="709">
        <v>40</v>
      </c>
      <c r="K108" s="756">
        <f t="shared" si="3"/>
        <v>18460</v>
      </c>
      <c r="L108" s="441">
        <v>3460</v>
      </c>
      <c r="M108" s="645">
        <v>15000</v>
      </c>
      <c r="N108" s="854" t="s">
        <v>7641</v>
      </c>
    </row>
    <row r="109" spans="1:14" s="667" customFormat="1" ht="21" customHeight="1">
      <c r="A109" s="662"/>
      <c r="B109" s="789">
        <v>106</v>
      </c>
      <c r="C109" s="783" t="s">
        <v>1187</v>
      </c>
      <c r="D109" s="749" t="s">
        <v>7430</v>
      </c>
      <c r="E109" s="704" t="s">
        <v>7487</v>
      </c>
      <c r="F109" s="668" t="s">
        <v>7443</v>
      </c>
      <c r="G109" s="678" t="s">
        <v>7439</v>
      </c>
      <c r="H109" s="446" t="s">
        <v>1627</v>
      </c>
      <c r="I109" s="694">
        <v>44564</v>
      </c>
      <c r="J109" s="709">
        <v>40</v>
      </c>
      <c r="K109" s="756">
        <f t="shared" si="3"/>
        <v>18460</v>
      </c>
      <c r="L109" s="441">
        <v>3460</v>
      </c>
      <c r="M109" s="645">
        <v>15000</v>
      </c>
      <c r="N109" s="854" t="s">
        <v>7641</v>
      </c>
    </row>
    <row r="110" spans="1:14" s="667" customFormat="1" ht="21" customHeight="1">
      <c r="A110" s="662"/>
      <c r="B110" s="789">
        <v>107</v>
      </c>
      <c r="C110" s="783" t="s">
        <v>1187</v>
      </c>
      <c r="D110" s="749" t="s">
        <v>7431</v>
      </c>
      <c r="E110" s="704" t="s">
        <v>7488</v>
      </c>
      <c r="F110" s="668" t="s">
        <v>7443</v>
      </c>
      <c r="G110" s="678" t="s">
        <v>7439</v>
      </c>
      <c r="H110" s="446" t="s">
        <v>1627</v>
      </c>
      <c r="I110" s="694">
        <v>44564</v>
      </c>
      <c r="J110" s="709">
        <v>40</v>
      </c>
      <c r="K110" s="756">
        <f t="shared" si="3"/>
        <v>18460</v>
      </c>
      <c r="L110" s="441">
        <v>3460</v>
      </c>
      <c r="M110" s="645">
        <v>15000</v>
      </c>
      <c r="N110" s="854" t="s">
        <v>7641</v>
      </c>
    </row>
    <row r="111" spans="1:14" s="667" customFormat="1" ht="21" customHeight="1">
      <c r="A111" s="662"/>
      <c r="B111" s="789">
        <v>108</v>
      </c>
      <c r="C111" s="783" t="s">
        <v>1187</v>
      </c>
      <c r="D111" s="749" t="s">
        <v>7432</v>
      </c>
      <c r="E111" s="716" t="s">
        <v>7489</v>
      </c>
      <c r="F111" s="668" t="s">
        <v>7443</v>
      </c>
      <c r="G111" s="678" t="s">
        <v>7439</v>
      </c>
      <c r="H111" s="446" t="s">
        <v>1627</v>
      </c>
      <c r="I111" s="694">
        <v>44564</v>
      </c>
      <c r="J111" s="709">
        <v>40</v>
      </c>
      <c r="K111" s="756">
        <f t="shared" si="3"/>
        <v>18460</v>
      </c>
      <c r="L111" s="441">
        <v>3460</v>
      </c>
      <c r="M111" s="645">
        <v>15000</v>
      </c>
      <c r="N111" s="854" t="s">
        <v>7641</v>
      </c>
    </row>
    <row r="112" spans="1:14" s="667" customFormat="1" ht="21" customHeight="1">
      <c r="A112" s="662"/>
      <c r="B112" s="789">
        <v>109</v>
      </c>
      <c r="C112" s="783" t="s">
        <v>1187</v>
      </c>
      <c r="D112" s="749" t="s">
        <v>7433</v>
      </c>
      <c r="E112" s="716" t="s">
        <v>7490</v>
      </c>
      <c r="F112" s="668" t="s">
        <v>7443</v>
      </c>
      <c r="G112" s="678" t="s">
        <v>7439</v>
      </c>
      <c r="H112" s="446" t="s">
        <v>1627</v>
      </c>
      <c r="I112" s="694">
        <v>44564</v>
      </c>
      <c r="J112" s="709">
        <v>40</v>
      </c>
      <c r="K112" s="756">
        <f t="shared" si="3"/>
        <v>18460</v>
      </c>
      <c r="L112" s="441">
        <v>3460</v>
      </c>
      <c r="M112" s="645">
        <v>15000</v>
      </c>
      <c r="N112" s="854" t="s">
        <v>7641</v>
      </c>
    </row>
    <row r="113" spans="1:14" s="667" customFormat="1" ht="21" customHeight="1">
      <c r="A113" s="662"/>
      <c r="B113" s="789">
        <v>110</v>
      </c>
      <c r="C113" s="783" t="s">
        <v>1187</v>
      </c>
      <c r="D113" s="749" t="s">
        <v>7434</v>
      </c>
      <c r="E113" s="715" t="s">
        <v>7491</v>
      </c>
      <c r="F113" s="668" t="s">
        <v>7443</v>
      </c>
      <c r="G113" s="678" t="s">
        <v>7439</v>
      </c>
      <c r="H113" s="446" t="s">
        <v>1627</v>
      </c>
      <c r="I113" s="694">
        <v>44564</v>
      </c>
      <c r="J113" s="709">
        <v>40</v>
      </c>
      <c r="K113" s="756">
        <f t="shared" si="3"/>
        <v>18460</v>
      </c>
      <c r="L113" s="441">
        <v>3460</v>
      </c>
      <c r="M113" s="645">
        <v>15000</v>
      </c>
      <c r="N113" s="854" t="s">
        <v>7641</v>
      </c>
    </row>
    <row r="114" spans="1:14" s="667" customFormat="1" ht="21" customHeight="1">
      <c r="A114" s="662"/>
      <c r="B114" s="789">
        <v>111</v>
      </c>
      <c r="C114" s="783" t="s">
        <v>1187</v>
      </c>
      <c r="D114" s="749" t="s">
        <v>7435</v>
      </c>
      <c r="E114" s="715" t="s">
        <v>7492</v>
      </c>
      <c r="F114" s="668" t="s">
        <v>7443</v>
      </c>
      <c r="G114" s="678" t="s">
        <v>7439</v>
      </c>
      <c r="H114" s="446" t="s">
        <v>1627</v>
      </c>
      <c r="I114" s="694">
        <v>44564</v>
      </c>
      <c r="J114" s="709">
        <v>40</v>
      </c>
      <c r="K114" s="756">
        <f t="shared" si="3"/>
        <v>18460</v>
      </c>
      <c r="L114" s="441">
        <v>3460</v>
      </c>
      <c r="M114" s="645">
        <v>15000</v>
      </c>
      <c r="N114" s="854" t="s">
        <v>7641</v>
      </c>
    </row>
    <row r="115" spans="1:14" s="667" customFormat="1" ht="21" customHeight="1">
      <c r="A115" s="662"/>
      <c r="B115" s="789">
        <v>112</v>
      </c>
      <c r="C115" s="783" t="s">
        <v>1187</v>
      </c>
      <c r="D115" s="749" t="s">
        <v>7436</v>
      </c>
      <c r="E115" s="715" t="s">
        <v>7493</v>
      </c>
      <c r="F115" s="668" t="s">
        <v>7443</v>
      </c>
      <c r="G115" s="678" t="s">
        <v>7439</v>
      </c>
      <c r="H115" s="446" t="s">
        <v>1627</v>
      </c>
      <c r="I115" s="694">
        <v>44564</v>
      </c>
      <c r="J115" s="709">
        <v>40</v>
      </c>
      <c r="K115" s="756">
        <f t="shared" si="3"/>
        <v>18480</v>
      </c>
      <c r="L115" s="756">
        <v>3480</v>
      </c>
      <c r="M115" s="645">
        <v>15000</v>
      </c>
      <c r="N115" s="854" t="s">
        <v>7641</v>
      </c>
    </row>
    <row r="116" spans="1:14" s="667" customFormat="1" ht="21" customHeight="1">
      <c r="A116" s="662"/>
      <c r="B116" s="789">
        <v>113</v>
      </c>
      <c r="C116" s="783" t="s">
        <v>1187</v>
      </c>
      <c r="D116" s="749" t="s">
        <v>7437</v>
      </c>
      <c r="E116" s="715" t="s">
        <v>7494</v>
      </c>
      <c r="F116" s="668" t="s">
        <v>7444</v>
      </c>
      <c r="G116" s="678" t="s">
        <v>7439</v>
      </c>
      <c r="H116" s="446" t="s">
        <v>1627</v>
      </c>
      <c r="I116" s="694">
        <v>45432</v>
      </c>
      <c r="J116" s="709">
        <v>116</v>
      </c>
      <c r="K116" s="756">
        <f t="shared" si="3"/>
        <v>26000</v>
      </c>
      <c r="L116" s="756">
        <v>11000</v>
      </c>
      <c r="M116" s="645">
        <v>15000</v>
      </c>
      <c r="N116" s="766"/>
    </row>
    <row r="117" spans="1:14" s="667" customFormat="1" ht="21" customHeight="1">
      <c r="A117" s="662"/>
      <c r="B117" s="789">
        <v>114</v>
      </c>
      <c r="C117" s="783" t="s">
        <v>1187</v>
      </c>
      <c r="D117" s="749" t="s">
        <v>7438</v>
      </c>
      <c r="E117" s="715" t="s">
        <v>7495</v>
      </c>
      <c r="F117" s="668" t="s">
        <v>7444</v>
      </c>
      <c r="G117" s="678" t="s">
        <v>7439</v>
      </c>
      <c r="H117" s="446" t="s">
        <v>1627</v>
      </c>
      <c r="I117" s="694">
        <v>45488</v>
      </c>
      <c r="J117" s="709">
        <v>116</v>
      </c>
      <c r="K117" s="756">
        <f t="shared" si="3"/>
        <v>26000</v>
      </c>
      <c r="L117" s="756">
        <v>11000</v>
      </c>
      <c r="M117" s="645">
        <v>15000</v>
      </c>
      <c r="N117" s="766"/>
    </row>
    <row r="118" spans="1:14" s="667" customFormat="1" ht="21" customHeight="1">
      <c r="A118" s="662"/>
      <c r="B118" s="789">
        <v>115</v>
      </c>
      <c r="C118" s="783" t="s">
        <v>1187</v>
      </c>
      <c r="D118" s="749" t="s">
        <v>7334</v>
      </c>
      <c r="E118" s="715" t="s">
        <v>7335</v>
      </c>
      <c r="F118" s="668" t="s">
        <v>7337</v>
      </c>
      <c r="G118" s="678" t="s">
        <v>1311</v>
      </c>
      <c r="H118" s="670" t="s">
        <v>6719</v>
      </c>
      <c r="I118" s="694">
        <v>45301</v>
      </c>
      <c r="J118" s="709">
        <v>172</v>
      </c>
      <c r="K118" s="756">
        <f t="shared" si="3"/>
        <v>27000</v>
      </c>
      <c r="L118" s="441">
        <v>12000</v>
      </c>
      <c r="M118" s="645">
        <v>15000</v>
      </c>
      <c r="N118" s="766"/>
    </row>
    <row r="119" spans="1:14" s="667" customFormat="1" ht="21" customHeight="1">
      <c r="A119" s="662"/>
      <c r="B119" s="789">
        <v>116</v>
      </c>
      <c r="C119" s="783" t="s">
        <v>1187</v>
      </c>
      <c r="D119" s="749" t="s">
        <v>7379</v>
      </c>
      <c r="E119" s="715" t="s">
        <v>7336</v>
      </c>
      <c r="F119" s="668" t="s">
        <v>7337</v>
      </c>
      <c r="G119" s="678" t="s">
        <v>1311</v>
      </c>
      <c r="H119" s="670" t="s">
        <v>3578</v>
      </c>
      <c r="I119" s="694">
        <v>45586</v>
      </c>
      <c r="J119" s="709">
        <v>172</v>
      </c>
      <c r="K119" s="756">
        <f t="shared" si="3"/>
        <v>30000</v>
      </c>
      <c r="L119" s="441">
        <v>15000</v>
      </c>
      <c r="M119" s="645">
        <v>15000</v>
      </c>
      <c r="N119" s="766"/>
    </row>
    <row r="120" spans="1:14" s="667" customFormat="1" ht="21" customHeight="1">
      <c r="A120" s="662"/>
      <c r="B120" s="789">
        <v>117</v>
      </c>
      <c r="C120" s="783" t="s">
        <v>1187</v>
      </c>
      <c r="D120" s="749" t="s">
        <v>7386</v>
      </c>
      <c r="E120" s="715" t="s">
        <v>7382</v>
      </c>
      <c r="F120" s="668" t="s">
        <v>7337</v>
      </c>
      <c r="G120" s="678" t="s">
        <v>1311</v>
      </c>
      <c r="H120" s="670" t="s">
        <v>3578</v>
      </c>
      <c r="I120" s="694">
        <v>45586</v>
      </c>
      <c r="J120" s="709">
        <v>172</v>
      </c>
      <c r="K120" s="756">
        <f t="shared" si="3"/>
        <v>30000</v>
      </c>
      <c r="L120" s="756">
        <v>15000</v>
      </c>
      <c r="M120" s="441">
        <v>15000</v>
      </c>
      <c r="N120" s="766"/>
    </row>
    <row r="121" spans="1:14" s="667" customFormat="1" ht="21" customHeight="1">
      <c r="A121" s="662"/>
      <c r="B121" s="789">
        <v>118</v>
      </c>
      <c r="C121" s="783" t="s">
        <v>1187</v>
      </c>
      <c r="D121" s="749" t="s">
        <v>7387</v>
      </c>
      <c r="E121" s="715" t="s">
        <v>7383</v>
      </c>
      <c r="F121" s="668" t="s">
        <v>7337</v>
      </c>
      <c r="G121" s="678" t="s">
        <v>1311</v>
      </c>
      <c r="H121" s="670" t="s">
        <v>3578</v>
      </c>
      <c r="I121" s="694">
        <v>45586</v>
      </c>
      <c r="J121" s="709">
        <v>172</v>
      </c>
      <c r="K121" s="756">
        <f t="shared" si="3"/>
        <v>27000</v>
      </c>
      <c r="L121" s="756">
        <v>12000</v>
      </c>
      <c r="M121" s="441">
        <v>15000</v>
      </c>
      <c r="N121" s="766"/>
    </row>
    <row r="122" spans="1:14" s="667" customFormat="1" ht="21" customHeight="1">
      <c r="A122" s="662"/>
      <c r="B122" s="789">
        <v>119</v>
      </c>
      <c r="C122" s="783" t="s">
        <v>1187</v>
      </c>
      <c r="D122" s="749" t="s">
        <v>7380</v>
      </c>
      <c r="E122" s="715" t="s">
        <v>7384</v>
      </c>
      <c r="F122" s="668" t="s">
        <v>7337</v>
      </c>
      <c r="G122" s="678" t="s">
        <v>1311</v>
      </c>
      <c r="H122" s="670" t="s">
        <v>3578</v>
      </c>
      <c r="I122" s="694">
        <v>45586</v>
      </c>
      <c r="J122" s="709">
        <v>172</v>
      </c>
      <c r="K122" s="756">
        <f t="shared" si="3"/>
        <v>27000</v>
      </c>
      <c r="L122" s="756">
        <v>12000</v>
      </c>
      <c r="M122" s="441">
        <v>15000</v>
      </c>
      <c r="N122" s="766"/>
    </row>
    <row r="123" spans="1:14" s="667" customFormat="1" ht="21" customHeight="1">
      <c r="A123" s="662"/>
      <c r="B123" s="789">
        <v>120</v>
      </c>
      <c r="C123" s="783" t="s">
        <v>1187</v>
      </c>
      <c r="D123" s="749" t="s">
        <v>7381</v>
      </c>
      <c r="E123" s="715" t="s">
        <v>7385</v>
      </c>
      <c r="F123" s="668" t="s">
        <v>7337</v>
      </c>
      <c r="G123" s="678" t="s">
        <v>1311</v>
      </c>
      <c r="H123" s="670" t="s">
        <v>3578</v>
      </c>
      <c r="I123" s="694">
        <v>45586</v>
      </c>
      <c r="J123" s="709">
        <v>172</v>
      </c>
      <c r="K123" s="756">
        <f t="shared" si="3"/>
        <v>27000</v>
      </c>
      <c r="L123" s="756">
        <v>12000</v>
      </c>
      <c r="M123" s="441">
        <v>15000</v>
      </c>
      <c r="N123" s="766"/>
    </row>
    <row r="124" spans="1:14" s="667" customFormat="1" ht="21" customHeight="1">
      <c r="A124" s="662"/>
      <c r="B124" s="789">
        <v>121</v>
      </c>
      <c r="C124" s="783" t="s">
        <v>7289</v>
      </c>
      <c r="D124" s="749" t="s">
        <v>7312</v>
      </c>
      <c r="E124" s="715" t="s">
        <v>7320</v>
      </c>
      <c r="F124" s="668" t="s">
        <v>7328</v>
      </c>
      <c r="G124" s="678" t="s">
        <v>7329</v>
      </c>
      <c r="H124" s="670" t="s">
        <v>7330</v>
      </c>
      <c r="I124" s="694">
        <v>45628</v>
      </c>
      <c r="J124" s="709">
        <v>48</v>
      </c>
      <c r="K124" s="756">
        <v>26000</v>
      </c>
      <c r="L124" s="441">
        <v>11000</v>
      </c>
      <c r="M124" s="645">
        <v>15000</v>
      </c>
      <c r="N124" s="766"/>
    </row>
    <row r="125" spans="1:14" s="667" customFormat="1" ht="21" customHeight="1">
      <c r="A125" s="662"/>
      <c r="B125" s="789">
        <v>122</v>
      </c>
      <c r="C125" s="783" t="s">
        <v>7289</v>
      </c>
      <c r="D125" s="749" t="s">
        <v>7313</v>
      </c>
      <c r="E125" s="715" t="s">
        <v>7321</v>
      </c>
      <c r="F125" s="668" t="s">
        <v>7328</v>
      </c>
      <c r="G125" s="678" t="s">
        <v>7329</v>
      </c>
      <c r="H125" s="670" t="s">
        <v>7330</v>
      </c>
      <c r="I125" s="694">
        <v>45628</v>
      </c>
      <c r="J125" s="709">
        <v>48</v>
      </c>
      <c r="K125" s="756">
        <v>26000</v>
      </c>
      <c r="L125" s="441">
        <v>11000</v>
      </c>
      <c r="M125" s="645">
        <v>15000</v>
      </c>
      <c r="N125" s="766"/>
    </row>
    <row r="126" spans="1:14" s="667" customFormat="1" ht="21" customHeight="1">
      <c r="A126" s="662"/>
      <c r="B126" s="789">
        <v>123</v>
      </c>
      <c r="C126" s="783" t="s">
        <v>7289</v>
      </c>
      <c r="D126" s="749" t="s">
        <v>7314</v>
      </c>
      <c r="E126" s="704" t="s">
        <v>7322</v>
      </c>
      <c r="F126" s="668" t="s">
        <v>7328</v>
      </c>
      <c r="G126" s="678" t="s">
        <v>7329</v>
      </c>
      <c r="H126" s="670" t="s">
        <v>7330</v>
      </c>
      <c r="I126" s="694">
        <v>45628</v>
      </c>
      <c r="J126" s="709">
        <v>48</v>
      </c>
      <c r="K126" s="756">
        <v>26000</v>
      </c>
      <c r="L126" s="441">
        <v>11000</v>
      </c>
      <c r="M126" s="645">
        <v>15000</v>
      </c>
      <c r="N126" s="766"/>
    </row>
    <row r="127" spans="1:14" s="667" customFormat="1" ht="21" customHeight="1">
      <c r="A127" s="662"/>
      <c r="B127" s="789">
        <v>124</v>
      </c>
      <c r="C127" s="783" t="s">
        <v>7289</v>
      </c>
      <c r="D127" s="749" t="s">
        <v>7315</v>
      </c>
      <c r="E127" s="704" t="s">
        <v>7323</v>
      </c>
      <c r="F127" s="668" t="s">
        <v>7328</v>
      </c>
      <c r="G127" s="678" t="s">
        <v>7329</v>
      </c>
      <c r="H127" s="670" t="s">
        <v>7330</v>
      </c>
      <c r="I127" s="694">
        <v>45628</v>
      </c>
      <c r="J127" s="709">
        <v>48</v>
      </c>
      <c r="K127" s="756">
        <v>26000</v>
      </c>
      <c r="L127" s="441">
        <v>11000</v>
      </c>
      <c r="M127" s="645">
        <v>15000</v>
      </c>
      <c r="N127" s="765"/>
    </row>
    <row r="128" spans="1:14" s="667" customFormat="1" ht="21" customHeight="1">
      <c r="A128" s="662"/>
      <c r="B128" s="789">
        <v>125</v>
      </c>
      <c r="C128" s="783" t="s">
        <v>7289</v>
      </c>
      <c r="D128" s="749" t="s">
        <v>7316</v>
      </c>
      <c r="E128" s="716" t="s">
        <v>7324</v>
      </c>
      <c r="F128" s="668" t="s">
        <v>7328</v>
      </c>
      <c r="G128" s="678" t="s">
        <v>7329</v>
      </c>
      <c r="H128" s="670" t="s">
        <v>7330</v>
      </c>
      <c r="I128" s="694">
        <v>45628</v>
      </c>
      <c r="J128" s="709">
        <v>48</v>
      </c>
      <c r="K128" s="756">
        <v>26000</v>
      </c>
      <c r="L128" s="441">
        <v>11000</v>
      </c>
      <c r="M128" s="645">
        <v>15000</v>
      </c>
      <c r="N128" s="766"/>
    </row>
    <row r="129" spans="1:14" s="667" customFormat="1" ht="21" customHeight="1">
      <c r="A129" s="662"/>
      <c r="B129" s="789">
        <v>126</v>
      </c>
      <c r="C129" s="783" t="s">
        <v>7289</v>
      </c>
      <c r="D129" s="749" t="s">
        <v>7317</v>
      </c>
      <c r="E129" s="716" t="s">
        <v>7325</v>
      </c>
      <c r="F129" s="668" t="s">
        <v>7328</v>
      </c>
      <c r="G129" s="678" t="s">
        <v>7329</v>
      </c>
      <c r="H129" s="670" t="s">
        <v>7330</v>
      </c>
      <c r="I129" s="694">
        <v>45628</v>
      </c>
      <c r="J129" s="709">
        <v>48</v>
      </c>
      <c r="K129" s="756">
        <v>26000</v>
      </c>
      <c r="L129" s="441">
        <v>11000</v>
      </c>
      <c r="M129" s="645">
        <v>15000</v>
      </c>
      <c r="N129" s="766"/>
    </row>
    <row r="130" spans="1:14" s="667" customFormat="1" ht="21" customHeight="1">
      <c r="A130" s="662"/>
      <c r="B130" s="789">
        <v>127</v>
      </c>
      <c r="C130" s="783" t="s">
        <v>7289</v>
      </c>
      <c r="D130" s="749" t="s">
        <v>7318</v>
      </c>
      <c r="E130" s="716" t="s">
        <v>7326</v>
      </c>
      <c r="F130" s="668" t="s">
        <v>7328</v>
      </c>
      <c r="G130" s="678" t="s">
        <v>7329</v>
      </c>
      <c r="H130" s="670" t="s">
        <v>7330</v>
      </c>
      <c r="I130" s="694">
        <v>45628</v>
      </c>
      <c r="J130" s="709">
        <v>48</v>
      </c>
      <c r="K130" s="756">
        <v>26000</v>
      </c>
      <c r="L130" s="441">
        <v>11000</v>
      </c>
      <c r="M130" s="645">
        <v>15000</v>
      </c>
      <c r="N130" s="766"/>
    </row>
    <row r="131" spans="1:14" s="667" customFormat="1" ht="21" customHeight="1">
      <c r="A131" s="662"/>
      <c r="B131" s="789">
        <v>128</v>
      </c>
      <c r="C131" s="783" t="s">
        <v>7289</v>
      </c>
      <c r="D131" s="749" t="s">
        <v>7319</v>
      </c>
      <c r="E131" s="715" t="s">
        <v>7327</v>
      </c>
      <c r="F131" s="668" t="s">
        <v>7328</v>
      </c>
      <c r="G131" s="678" t="s">
        <v>7329</v>
      </c>
      <c r="H131" s="670" t="s">
        <v>7330</v>
      </c>
      <c r="I131" s="694">
        <v>45628</v>
      </c>
      <c r="J131" s="709">
        <v>48</v>
      </c>
      <c r="K131" s="756">
        <v>26000</v>
      </c>
      <c r="L131" s="441">
        <v>11000</v>
      </c>
      <c r="M131" s="645">
        <v>15000</v>
      </c>
      <c r="N131" s="766"/>
    </row>
    <row r="132" spans="1:14" s="667" customFormat="1" ht="21" customHeight="1">
      <c r="A132" s="662"/>
      <c r="B132" s="789">
        <v>129</v>
      </c>
      <c r="C132" s="783" t="s">
        <v>7289</v>
      </c>
      <c r="D132" s="749" t="s">
        <v>6244</v>
      </c>
      <c r="E132" s="715" t="s">
        <v>6245</v>
      </c>
      <c r="F132" s="668" t="s">
        <v>6246</v>
      </c>
      <c r="G132" s="678" t="s">
        <v>6247</v>
      </c>
      <c r="H132" s="670" t="s">
        <v>5598</v>
      </c>
      <c r="I132" s="694">
        <v>39707</v>
      </c>
      <c r="J132" s="709">
        <v>72</v>
      </c>
      <c r="K132" s="756">
        <f t="shared" ref="K132:K195" si="4">L132+M132</f>
        <v>22000</v>
      </c>
      <c r="L132" s="441">
        <v>7000</v>
      </c>
      <c r="M132" s="645">
        <v>15000</v>
      </c>
      <c r="N132" s="766"/>
    </row>
    <row r="133" spans="1:14" s="667" customFormat="1" ht="21" customHeight="1">
      <c r="A133" s="662"/>
      <c r="B133" s="789">
        <v>130</v>
      </c>
      <c r="C133" s="783" t="s">
        <v>7289</v>
      </c>
      <c r="D133" s="749" t="s">
        <v>6249</v>
      </c>
      <c r="E133" s="704" t="s">
        <v>6250</v>
      </c>
      <c r="F133" s="668" t="s">
        <v>6246</v>
      </c>
      <c r="G133" s="678" t="s">
        <v>6247</v>
      </c>
      <c r="H133" s="670" t="s">
        <v>5598</v>
      </c>
      <c r="I133" s="694">
        <v>39707</v>
      </c>
      <c r="J133" s="709">
        <v>80</v>
      </c>
      <c r="K133" s="756">
        <f t="shared" si="4"/>
        <v>25000</v>
      </c>
      <c r="L133" s="441">
        <v>10000</v>
      </c>
      <c r="M133" s="645">
        <v>15000</v>
      </c>
      <c r="N133" s="766"/>
    </row>
    <row r="134" spans="1:14" s="667" customFormat="1" ht="21" customHeight="1">
      <c r="A134" s="662"/>
      <c r="B134" s="789">
        <v>131</v>
      </c>
      <c r="C134" s="783" t="s">
        <v>7289</v>
      </c>
      <c r="D134" s="749" t="s">
        <v>6251</v>
      </c>
      <c r="E134" s="704" t="s">
        <v>6252</v>
      </c>
      <c r="F134" s="668" t="s">
        <v>6246</v>
      </c>
      <c r="G134" s="678" t="s">
        <v>6253</v>
      </c>
      <c r="H134" s="670" t="s">
        <v>6248</v>
      </c>
      <c r="I134" s="694">
        <v>39707</v>
      </c>
      <c r="J134" s="709">
        <v>80</v>
      </c>
      <c r="K134" s="756">
        <f t="shared" si="4"/>
        <v>22000</v>
      </c>
      <c r="L134" s="441">
        <v>7000</v>
      </c>
      <c r="M134" s="645">
        <v>15000</v>
      </c>
      <c r="N134" s="765"/>
    </row>
    <row r="135" spans="1:14" s="667" customFormat="1" ht="21" customHeight="1">
      <c r="A135" s="662"/>
      <c r="B135" s="789">
        <v>132</v>
      </c>
      <c r="C135" s="783" t="s">
        <v>7289</v>
      </c>
      <c r="D135" s="749" t="s">
        <v>6254</v>
      </c>
      <c r="E135" s="716" t="s">
        <v>6255</v>
      </c>
      <c r="F135" s="668" t="s">
        <v>6246</v>
      </c>
      <c r="G135" s="678" t="s">
        <v>6247</v>
      </c>
      <c r="H135" s="670" t="s">
        <v>6256</v>
      </c>
      <c r="I135" s="694">
        <v>39707</v>
      </c>
      <c r="J135" s="709">
        <v>80</v>
      </c>
      <c r="K135" s="756">
        <f t="shared" si="4"/>
        <v>22000</v>
      </c>
      <c r="L135" s="441">
        <v>7000</v>
      </c>
      <c r="M135" s="645">
        <v>15000</v>
      </c>
      <c r="N135" s="766"/>
    </row>
    <row r="136" spans="1:14" s="667" customFormat="1" ht="21" customHeight="1">
      <c r="A136" s="662"/>
      <c r="B136" s="789">
        <v>133</v>
      </c>
      <c r="C136" s="783" t="s">
        <v>7289</v>
      </c>
      <c r="D136" s="749" t="s">
        <v>6257</v>
      </c>
      <c r="E136" s="716" t="s">
        <v>6258</v>
      </c>
      <c r="F136" s="668" t="s">
        <v>6246</v>
      </c>
      <c r="G136" s="678" t="s">
        <v>6259</v>
      </c>
      <c r="H136" s="670" t="s">
        <v>5598</v>
      </c>
      <c r="I136" s="694">
        <v>39707</v>
      </c>
      <c r="J136" s="709">
        <v>88</v>
      </c>
      <c r="K136" s="756">
        <f t="shared" si="4"/>
        <v>22000</v>
      </c>
      <c r="L136" s="441">
        <v>7000</v>
      </c>
      <c r="M136" s="645">
        <v>15000</v>
      </c>
      <c r="N136" s="766"/>
    </row>
    <row r="137" spans="1:14" s="667" customFormat="1" ht="21" customHeight="1">
      <c r="A137" s="662"/>
      <c r="B137" s="789">
        <v>134</v>
      </c>
      <c r="C137" s="783" t="s">
        <v>7289</v>
      </c>
      <c r="D137" s="749" t="s">
        <v>6260</v>
      </c>
      <c r="E137" s="716" t="s">
        <v>6261</v>
      </c>
      <c r="F137" s="668" t="s">
        <v>6246</v>
      </c>
      <c r="G137" s="678" t="s">
        <v>6247</v>
      </c>
      <c r="H137" s="670" t="s">
        <v>5598</v>
      </c>
      <c r="I137" s="694">
        <v>39707</v>
      </c>
      <c r="J137" s="709">
        <v>88</v>
      </c>
      <c r="K137" s="756">
        <f t="shared" si="4"/>
        <v>22000</v>
      </c>
      <c r="L137" s="441">
        <v>7000</v>
      </c>
      <c r="M137" s="645">
        <v>15000</v>
      </c>
      <c r="N137" s="766"/>
    </row>
    <row r="138" spans="1:14" s="667" customFormat="1" ht="21" customHeight="1">
      <c r="A138" s="662"/>
      <c r="B138" s="789">
        <v>135</v>
      </c>
      <c r="C138" s="783" t="s">
        <v>7289</v>
      </c>
      <c r="D138" s="749" t="s">
        <v>6262</v>
      </c>
      <c r="E138" s="716" t="s">
        <v>6263</v>
      </c>
      <c r="F138" s="668" t="s">
        <v>6246</v>
      </c>
      <c r="G138" s="678" t="s">
        <v>6264</v>
      </c>
      <c r="H138" s="670" t="s">
        <v>5598</v>
      </c>
      <c r="I138" s="694">
        <v>39707</v>
      </c>
      <c r="J138" s="709">
        <v>107</v>
      </c>
      <c r="K138" s="756">
        <f t="shared" si="4"/>
        <v>22000</v>
      </c>
      <c r="L138" s="441">
        <v>7000</v>
      </c>
      <c r="M138" s="645">
        <v>15000</v>
      </c>
      <c r="N138" s="766"/>
    </row>
    <row r="139" spans="1:14" s="667" customFormat="1" ht="21" customHeight="1">
      <c r="A139" s="662"/>
      <c r="B139" s="789">
        <v>136</v>
      </c>
      <c r="C139" s="783" t="s">
        <v>7289</v>
      </c>
      <c r="D139" s="749" t="s">
        <v>6265</v>
      </c>
      <c r="E139" s="716" t="s">
        <v>6266</v>
      </c>
      <c r="F139" s="668" t="s">
        <v>6246</v>
      </c>
      <c r="G139" s="678" t="s">
        <v>6264</v>
      </c>
      <c r="H139" s="670" t="s">
        <v>5598</v>
      </c>
      <c r="I139" s="694">
        <v>39707</v>
      </c>
      <c r="J139" s="709">
        <v>112</v>
      </c>
      <c r="K139" s="756">
        <f t="shared" si="4"/>
        <v>22000</v>
      </c>
      <c r="L139" s="441">
        <v>7000</v>
      </c>
      <c r="M139" s="645">
        <v>15000</v>
      </c>
      <c r="N139" s="766"/>
    </row>
    <row r="140" spans="1:14" s="667" customFormat="1" ht="21" customHeight="1">
      <c r="A140" s="662"/>
      <c r="B140" s="789">
        <v>137</v>
      </c>
      <c r="C140" s="783" t="s">
        <v>7289</v>
      </c>
      <c r="D140" s="749" t="s">
        <v>6267</v>
      </c>
      <c r="E140" s="715" t="s">
        <v>6268</v>
      </c>
      <c r="F140" s="668" t="s">
        <v>6246</v>
      </c>
      <c r="G140" s="678" t="s">
        <v>6247</v>
      </c>
      <c r="H140" s="670" t="s">
        <v>5598</v>
      </c>
      <c r="I140" s="694">
        <v>39707</v>
      </c>
      <c r="J140" s="709">
        <v>120</v>
      </c>
      <c r="K140" s="756">
        <f t="shared" si="4"/>
        <v>22000</v>
      </c>
      <c r="L140" s="441">
        <v>7000</v>
      </c>
      <c r="M140" s="645">
        <v>15000</v>
      </c>
      <c r="N140" s="766"/>
    </row>
    <row r="141" spans="1:14" s="667" customFormat="1" ht="21" customHeight="1">
      <c r="A141" s="662"/>
      <c r="B141" s="789">
        <v>138</v>
      </c>
      <c r="C141" s="783" t="s">
        <v>7289</v>
      </c>
      <c r="D141" s="749" t="s">
        <v>6269</v>
      </c>
      <c r="E141" s="704" t="s">
        <v>6270</v>
      </c>
      <c r="F141" s="668" t="s">
        <v>6246</v>
      </c>
      <c r="G141" s="678" t="s">
        <v>6247</v>
      </c>
      <c r="H141" s="670" t="s">
        <v>5598</v>
      </c>
      <c r="I141" s="694">
        <v>39707</v>
      </c>
      <c r="J141" s="709">
        <v>104</v>
      </c>
      <c r="K141" s="756">
        <f t="shared" si="4"/>
        <v>22000</v>
      </c>
      <c r="L141" s="441">
        <v>7000</v>
      </c>
      <c r="M141" s="645">
        <v>15000</v>
      </c>
      <c r="N141" s="766"/>
    </row>
    <row r="142" spans="1:14" s="667" customFormat="1" ht="21" customHeight="1">
      <c r="A142" s="662"/>
      <c r="B142" s="789">
        <v>139</v>
      </c>
      <c r="C142" s="783" t="s">
        <v>7289</v>
      </c>
      <c r="D142" s="749" t="s">
        <v>6271</v>
      </c>
      <c r="E142" s="704" t="s">
        <v>6272</v>
      </c>
      <c r="F142" s="668" t="s">
        <v>6246</v>
      </c>
      <c r="G142" s="678" t="s">
        <v>6247</v>
      </c>
      <c r="H142" s="670" t="s">
        <v>5598</v>
      </c>
      <c r="I142" s="694">
        <v>39707</v>
      </c>
      <c r="J142" s="709">
        <v>128</v>
      </c>
      <c r="K142" s="756">
        <f t="shared" si="4"/>
        <v>22000</v>
      </c>
      <c r="L142" s="441">
        <v>7000</v>
      </c>
      <c r="M142" s="645">
        <v>15000</v>
      </c>
      <c r="N142" s="765"/>
    </row>
    <row r="143" spans="1:14" s="667" customFormat="1" ht="21" customHeight="1">
      <c r="A143" s="662"/>
      <c r="B143" s="789">
        <v>140</v>
      </c>
      <c r="C143" s="783" t="s">
        <v>7289</v>
      </c>
      <c r="D143" s="749" t="s">
        <v>6273</v>
      </c>
      <c r="E143" s="716" t="s">
        <v>6274</v>
      </c>
      <c r="F143" s="668" t="s">
        <v>6246</v>
      </c>
      <c r="G143" s="678" t="s">
        <v>6247</v>
      </c>
      <c r="H143" s="670" t="s">
        <v>5598</v>
      </c>
      <c r="I143" s="694">
        <v>39707</v>
      </c>
      <c r="J143" s="709">
        <v>128</v>
      </c>
      <c r="K143" s="756">
        <f t="shared" si="4"/>
        <v>22000</v>
      </c>
      <c r="L143" s="441">
        <v>7000</v>
      </c>
      <c r="M143" s="645">
        <v>15000</v>
      </c>
      <c r="N143" s="766"/>
    </row>
    <row r="144" spans="1:14" s="667" customFormat="1" ht="21" customHeight="1">
      <c r="A144" s="662"/>
      <c r="B144" s="789">
        <v>141</v>
      </c>
      <c r="C144" s="783" t="s">
        <v>7289</v>
      </c>
      <c r="D144" s="749" t="s">
        <v>6275</v>
      </c>
      <c r="E144" s="704" t="s">
        <v>6276</v>
      </c>
      <c r="F144" s="668" t="s">
        <v>6277</v>
      </c>
      <c r="G144" s="678" t="s">
        <v>6247</v>
      </c>
      <c r="H144" s="670" t="s">
        <v>5598</v>
      </c>
      <c r="I144" s="694">
        <v>41939</v>
      </c>
      <c r="J144" s="709">
        <v>80</v>
      </c>
      <c r="K144" s="756">
        <f t="shared" si="4"/>
        <v>27000</v>
      </c>
      <c r="L144" s="441">
        <v>12000</v>
      </c>
      <c r="M144" s="645">
        <v>15000</v>
      </c>
      <c r="N144" s="766"/>
    </row>
    <row r="145" spans="1:14" s="667" customFormat="1" ht="21" customHeight="1">
      <c r="A145" s="662"/>
      <c r="B145" s="789">
        <v>142</v>
      </c>
      <c r="C145" s="783" t="s">
        <v>7289</v>
      </c>
      <c r="D145" s="749" t="s">
        <v>6278</v>
      </c>
      <c r="E145" s="704" t="s">
        <v>6279</v>
      </c>
      <c r="F145" s="668" t="s">
        <v>6280</v>
      </c>
      <c r="G145" s="678" t="s">
        <v>6247</v>
      </c>
      <c r="H145" s="670" t="s">
        <v>5598</v>
      </c>
      <c r="I145" s="694">
        <v>41939</v>
      </c>
      <c r="J145" s="709">
        <v>88</v>
      </c>
      <c r="K145" s="756">
        <f t="shared" si="4"/>
        <v>27000</v>
      </c>
      <c r="L145" s="441">
        <v>12000</v>
      </c>
      <c r="M145" s="645">
        <v>15000</v>
      </c>
      <c r="N145" s="765"/>
    </row>
    <row r="146" spans="1:14" s="667" customFormat="1" ht="21" customHeight="1">
      <c r="A146" s="662"/>
      <c r="B146" s="789">
        <v>143</v>
      </c>
      <c r="C146" s="783" t="s">
        <v>7289</v>
      </c>
      <c r="D146" s="749" t="s">
        <v>6281</v>
      </c>
      <c r="E146" s="716" t="s">
        <v>6282</v>
      </c>
      <c r="F146" s="668" t="s">
        <v>6280</v>
      </c>
      <c r="G146" s="678" t="s">
        <v>6247</v>
      </c>
      <c r="H146" s="670" t="s">
        <v>5598</v>
      </c>
      <c r="I146" s="694">
        <v>41939</v>
      </c>
      <c r="J146" s="709">
        <v>88</v>
      </c>
      <c r="K146" s="756">
        <f t="shared" si="4"/>
        <v>27000</v>
      </c>
      <c r="L146" s="441">
        <v>12000</v>
      </c>
      <c r="M146" s="645">
        <v>15000</v>
      </c>
      <c r="N146" s="766"/>
    </row>
    <row r="147" spans="1:14" s="667" customFormat="1" ht="21" customHeight="1">
      <c r="A147" s="662"/>
      <c r="B147" s="789">
        <v>144</v>
      </c>
      <c r="C147" s="783" t="s">
        <v>7289</v>
      </c>
      <c r="D147" s="749" t="s">
        <v>6283</v>
      </c>
      <c r="E147" s="716" t="s">
        <v>6284</v>
      </c>
      <c r="F147" s="668" t="s">
        <v>6280</v>
      </c>
      <c r="G147" s="678" t="s">
        <v>6247</v>
      </c>
      <c r="H147" s="670" t="s">
        <v>5598</v>
      </c>
      <c r="I147" s="694">
        <v>42104</v>
      </c>
      <c r="J147" s="709">
        <v>80</v>
      </c>
      <c r="K147" s="756">
        <f t="shared" si="4"/>
        <v>27000</v>
      </c>
      <c r="L147" s="441">
        <v>12000</v>
      </c>
      <c r="M147" s="645">
        <v>15000</v>
      </c>
      <c r="N147" s="766"/>
    </row>
    <row r="148" spans="1:14" s="667" customFormat="1" ht="21" customHeight="1">
      <c r="A148" s="662"/>
      <c r="B148" s="789">
        <v>145</v>
      </c>
      <c r="C148" s="783" t="s">
        <v>7289</v>
      </c>
      <c r="D148" s="749" t="s">
        <v>6285</v>
      </c>
      <c r="E148" s="716" t="s">
        <v>6286</v>
      </c>
      <c r="F148" s="668" t="s">
        <v>6280</v>
      </c>
      <c r="G148" s="678" t="s">
        <v>6247</v>
      </c>
      <c r="H148" s="670" t="s">
        <v>5598</v>
      </c>
      <c r="I148" s="694">
        <v>42184</v>
      </c>
      <c r="J148" s="709">
        <v>88</v>
      </c>
      <c r="K148" s="756">
        <f t="shared" si="4"/>
        <v>27000</v>
      </c>
      <c r="L148" s="441">
        <v>12000</v>
      </c>
      <c r="M148" s="645">
        <v>15000</v>
      </c>
      <c r="N148" s="766"/>
    </row>
    <row r="149" spans="1:14" s="667" customFormat="1" ht="21" customHeight="1">
      <c r="A149" s="662"/>
      <c r="B149" s="789">
        <v>146</v>
      </c>
      <c r="C149" s="783" t="s">
        <v>7289</v>
      </c>
      <c r="D149" s="749" t="s">
        <v>6287</v>
      </c>
      <c r="E149" s="716" t="s">
        <v>6288</v>
      </c>
      <c r="F149" s="668" t="s">
        <v>6289</v>
      </c>
      <c r="G149" s="678" t="s">
        <v>6247</v>
      </c>
      <c r="H149" s="670" t="s">
        <v>5598</v>
      </c>
      <c r="I149" s="694">
        <v>42251</v>
      </c>
      <c r="J149" s="709">
        <v>104</v>
      </c>
      <c r="K149" s="756">
        <f t="shared" si="4"/>
        <v>27000</v>
      </c>
      <c r="L149" s="441">
        <v>12000</v>
      </c>
      <c r="M149" s="645">
        <v>15000</v>
      </c>
      <c r="N149" s="766"/>
    </row>
    <row r="150" spans="1:14" s="667" customFormat="1" ht="21" customHeight="1">
      <c r="A150" s="662"/>
      <c r="B150" s="789">
        <v>147</v>
      </c>
      <c r="C150" s="783" t="s">
        <v>7289</v>
      </c>
      <c r="D150" s="749" t="s">
        <v>6290</v>
      </c>
      <c r="E150" s="716" t="s">
        <v>6291</v>
      </c>
      <c r="F150" s="668" t="s">
        <v>6289</v>
      </c>
      <c r="G150" s="678" t="s">
        <v>6247</v>
      </c>
      <c r="H150" s="670" t="s">
        <v>5598</v>
      </c>
      <c r="I150" s="694">
        <v>42594</v>
      </c>
      <c r="J150" s="709">
        <v>88</v>
      </c>
      <c r="K150" s="756">
        <f t="shared" si="4"/>
        <v>27000</v>
      </c>
      <c r="L150" s="441">
        <v>12000</v>
      </c>
      <c r="M150" s="645">
        <v>15000</v>
      </c>
      <c r="N150" s="766"/>
    </row>
    <row r="151" spans="1:14" s="667" customFormat="1" ht="21" customHeight="1">
      <c r="A151" s="662"/>
      <c r="B151" s="789">
        <v>148</v>
      </c>
      <c r="C151" s="783" t="s">
        <v>7289</v>
      </c>
      <c r="D151" s="749" t="s">
        <v>6292</v>
      </c>
      <c r="E151" s="715" t="s">
        <v>6293</v>
      </c>
      <c r="F151" s="668" t="s">
        <v>6294</v>
      </c>
      <c r="G151" s="678" t="s">
        <v>6264</v>
      </c>
      <c r="H151" s="670" t="s">
        <v>5598</v>
      </c>
      <c r="I151" s="694">
        <v>42636</v>
      </c>
      <c r="J151" s="709">
        <v>104</v>
      </c>
      <c r="K151" s="756">
        <f t="shared" si="4"/>
        <v>27000</v>
      </c>
      <c r="L151" s="441">
        <v>12000</v>
      </c>
      <c r="M151" s="645">
        <v>15000</v>
      </c>
      <c r="N151" s="766"/>
    </row>
    <row r="152" spans="1:14" s="667" customFormat="1" ht="21" customHeight="1">
      <c r="A152" s="662"/>
      <c r="B152" s="789">
        <v>149</v>
      </c>
      <c r="C152" s="783" t="s">
        <v>7289</v>
      </c>
      <c r="D152" s="749" t="s">
        <v>6295</v>
      </c>
      <c r="E152" s="704" t="s">
        <v>6296</v>
      </c>
      <c r="F152" s="668" t="s">
        <v>6297</v>
      </c>
      <c r="G152" s="678" t="s">
        <v>6247</v>
      </c>
      <c r="H152" s="670" t="s">
        <v>5598</v>
      </c>
      <c r="I152" s="694">
        <v>42818</v>
      </c>
      <c r="J152" s="709">
        <v>96</v>
      </c>
      <c r="K152" s="756">
        <f t="shared" si="4"/>
        <v>27000</v>
      </c>
      <c r="L152" s="441">
        <v>12000</v>
      </c>
      <c r="M152" s="645">
        <v>15000</v>
      </c>
      <c r="N152" s="766"/>
    </row>
    <row r="153" spans="1:14" s="667" customFormat="1" ht="21" customHeight="1">
      <c r="A153" s="662"/>
      <c r="B153" s="789">
        <v>150</v>
      </c>
      <c r="C153" s="783" t="s">
        <v>7289</v>
      </c>
      <c r="D153" s="749" t="s">
        <v>6298</v>
      </c>
      <c r="E153" s="704" t="s">
        <v>6299</v>
      </c>
      <c r="F153" s="668" t="s">
        <v>6280</v>
      </c>
      <c r="G153" s="678" t="s">
        <v>6247</v>
      </c>
      <c r="H153" s="670" t="s">
        <v>5598</v>
      </c>
      <c r="I153" s="694">
        <v>42978</v>
      </c>
      <c r="J153" s="709">
        <v>96</v>
      </c>
      <c r="K153" s="756">
        <f t="shared" si="4"/>
        <v>27000</v>
      </c>
      <c r="L153" s="441">
        <v>12000</v>
      </c>
      <c r="M153" s="645">
        <v>15000</v>
      </c>
      <c r="N153" s="765"/>
    </row>
    <row r="154" spans="1:14" s="667" customFormat="1" ht="21" customHeight="1">
      <c r="A154" s="662"/>
      <c r="B154" s="789">
        <v>151</v>
      </c>
      <c r="C154" s="783" t="s">
        <v>7289</v>
      </c>
      <c r="D154" s="749" t="s">
        <v>6300</v>
      </c>
      <c r="E154" s="716" t="s">
        <v>6301</v>
      </c>
      <c r="F154" s="668" t="s">
        <v>6280</v>
      </c>
      <c r="G154" s="678" t="s">
        <v>6247</v>
      </c>
      <c r="H154" s="670" t="s">
        <v>5598</v>
      </c>
      <c r="I154" s="694">
        <v>41939</v>
      </c>
      <c r="J154" s="709">
        <v>96</v>
      </c>
      <c r="K154" s="756">
        <f t="shared" si="4"/>
        <v>27000</v>
      </c>
      <c r="L154" s="441">
        <v>12000</v>
      </c>
      <c r="M154" s="645">
        <v>15000</v>
      </c>
      <c r="N154" s="766"/>
    </row>
    <row r="155" spans="1:14" s="667" customFormat="1" ht="21" customHeight="1">
      <c r="A155" s="662"/>
      <c r="B155" s="789">
        <v>152</v>
      </c>
      <c r="C155" s="783" t="s">
        <v>7289</v>
      </c>
      <c r="D155" s="749" t="s">
        <v>6302</v>
      </c>
      <c r="E155" s="715" t="s">
        <v>6303</v>
      </c>
      <c r="F155" s="668" t="s">
        <v>6280</v>
      </c>
      <c r="G155" s="678" t="s">
        <v>6264</v>
      </c>
      <c r="H155" s="670" t="s">
        <v>5598</v>
      </c>
      <c r="I155" s="694">
        <v>41939</v>
      </c>
      <c r="J155" s="709">
        <v>96</v>
      </c>
      <c r="K155" s="756">
        <f t="shared" si="4"/>
        <v>27000</v>
      </c>
      <c r="L155" s="441">
        <v>12000</v>
      </c>
      <c r="M155" s="645">
        <v>15000</v>
      </c>
      <c r="N155" s="766"/>
    </row>
    <row r="156" spans="1:14" s="667" customFormat="1" ht="21" customHeight="1">
      <c r="A156" s="662"/>
      <c r="B156" s="789">
        <v>153</v>
      </c>
      <c r="C156" s="783" t="s">
        <v>1187</v>
      </c>
      <c r="D156" s="749" t="s">
        <v>6304</v>
      </c>
      <c r="E156" s="704" t="s">
        <v>7704</v>
      </c>
      <c r="F156" s="668" t="s">
        <v>7705</v>
      </c>
      <c r="G156" s="678" t="s">
        <v>6247</v>
      </c>
      <c r="H156" s="670" t="s">
        <v>5598</v>
      </c>
      <c r="I156" s="694">
        <v>42104</v>
      </c>
      <c r="J156" s="709">
        <v>104</v>
      </c>
      <c r="K156" s="756">
        <f t="shared" si="4"/>
        <v>22000</v>
      </c>
      <c r="L156" s="441">
        <v>7000</v>
      </c>
      <c r="M156" s="645">
        <v>15000</v>
      </c>
      <c r="N156" s="766"/>
    </row>
    <row r="157" spans="1:14" s="667" customFormat="1" ht="21" customHeight="1">
      <c r="A157" s="662"/>
      <c r="B157" s="789">
        <v>154</v>
      </c>
      <c r="C157" s="783" t="s">
        <v>7289</v>
      </c>
      <c r="D157" s="749" t="s">
        <v>6304</v>
      </c>
      <c r="E157" s="704" t="s">
        <v>6305</v>
      </c>
      <c r="F157" s="668" t="s">
        <v>6280</v>
      </c>
      <c r="G157" s="678" t="s">
        <v>6247</v>
      </c>
      <c r="H157" s="670" t="s">
        <v>6306</v>
      </c>
      <c r="I157" s="694">
        <v>42104</v>
      </c>
      <c r="J157" s="709">
        <v>104</v>
      </c>
      <c r="K157" s="756">
        <f t="shared" si="4"/>
        <v>27000</v>
      </c>
      <c r="L157" s="441">
        <v>12000</v>
      </c>
      <c r="M157" s="645">
        <v>15000</v>
      </c>
      <c r="N157" s="766"/>
    </row>
    <row r="158" spans="1:14" s="667" customFormat="1" ht="21" customHeight="1">
      <c r="A158" s="662"/>
      <c r="B158" s="789">
        <v>155</v>
      </c>
      <c r="C158" s="783" t="s">
        <v>7289</v>
      </c>
      <c r="D158" s="749" t="s">
        <v>6307</v>
      </c>
      <c r="E158" s="704" t="s">
        <v>6308</v>
      </c>
      <c r="F158" s="668" t="s">
        <v>6297</v>
      </c>
      <c r="G158" s="678" t="s">
        <v>6247</v>
      </c>
      <c r="H158" s="670" t="s">
        <v>5598</v>
      </c>
      <c r="I158" s="694">
        <v>42144</v>
      </c>
      <c r="J158" s="709">
        <v>96</v>
      </c>
      <c r="K158" s="756">
        <f t="shared" si="4"/>
        <v>27000</v>
      </c>
      <c r="L158" s="441">
        <v>12000</v>
      </c>
      <c r="M158" s="645">
        <v>15000</v>
      </c>
      <c r="N158" s="765"/>
    </row>
    <row r="159" spans="1:14" s="667" customFormat="1" ht="21" customHeight="1">
      <c r="A159" s="662"/>
      <c r="B159" s="789">
        <v>156</v>
      </c>
      <c r="C159" s="783" t="s">
        <v>7289</v>
      </c>
      <c r="D159" s="749" t="s">
        <v>6309</v>
      </c>
      <c r="E159" s="716" t="s">
        <v>6310</v>
      </c>
      <c r="F159" s="668" t="s">
        <v>6280</v>
      </c>
      <c r="G159" s="678" t="s">
        <v>6247</v>
      </c>
      <c r="H159" s="670" t="s">
        <v>5598</v>
      </c>
      <c r="I159" s="694">
        <v>42356</v>
      </c>
      <c r="J159" s="709">
        <v>96</v>
      </c>
      <c r="K159" s="756">
        <f t="shared" si="4"/>
        <v>27000</v>
      </c>
      <c r="L159" s="441">
        <v>12000</v>
      </c>
      <c r="M159" s="645">
        <v>15000</v>
      </c>
      <c r="N159" s="766"/>
    </row>
    <row r="160" spans="1:14" s="667" customFormat="1" ht="21" customHeight="1">
      <c r="A160" s="662"/>
      <c r="B160" s="789">
        <v>157</v>
      </c>
      <c r="C160" s="783" t="s">
        <v>7289</v>
      </c>
      <c r="D160" s="749" t="s">
        <v>6311</v>
      </c>
      <c r="E160" s="716" t="s">
        <v>6312</v>
      </c>
      <c r="F160" s="668" t="s">
        <v>6289</v>
      </c>
      <c r="G160" s="678" t="s">
        <v>6247</v>
      </c>
      <c r="H160" s="670" t="s">
        <v>5598</v>
      </c>
      <c r="I160" s="694">
        <v>42345</v>
      </c>
      <c r="J160" s="709">
        <v>104</v>
      </c>
      <c r="K160" s="756">
        <f t="shared" si="4"/>
        <v>27000</v>
      </c>
      <c r="L160" s="441">
        <v>12000</v>
      </c>
      <c r="M160" s="645">
        <v>15000</v>
      </c>
      <c r="N160" s="766"/>
    </row>
    <row r="161" spans="1:14" s="667" customFormat="1" ht="21" customHeight="1">
      <c r="A161" s="662"/>
      <c r="B161" s="789">
        <v>158</v>
      </c>
      <c r="C161" s="783" t="s">
        <v>7289</v>
      </c>
      <c r="D161" s="749" t="s">
        <v>6313</v>
      </c>
      <c r="E161" s="716" t="s">
        <v>6314</v>
      </c>
      <c r="F161" s="668" t="s">
        <v>6280</v>
      </c>
      <c r="G161" s="678" t="s">
        <v>6247</v>
      </c>
      <c r="H161" s="670" t="s">
        <v>5598</v>
      </c>
      <c r="I161" s="694">
        <v>42459</v>
      </c>
      <c r="J161" s="709">
        <v>120</v>
      </c>
      <c r="K161" s="756">
        <f t="shared" si="4"/>
        <v>27000</v>
      </c>
      <c r="L161" s="441">
        <v>12000</v>
      </c>
      <c r="M161" s="645">
        <v>15000</v>
      </c>
      <c r="N161" s="766"/>
    </row>
    <row r="162" spans="1:14" s="667" customFormat="1" ht="21" customHeight="1">
      <c r="A162" s="662"/>
      <c r="B162" s="789">
        <v>159</v>
      </c>
      <c r="C162" s="783" t="s">
        <v>7289</v>
      </c>
      <c r="D162" s="749" t="s">
        <v>6315</v>
      </c>
      <c r="E162" s="716" t="s">
        <v>6316</v>
      </c>
      <c r="F162" s="668" t="s">
        <v>6280</v>
      </c>
      <c r="G162" s="678" t="s">
        <v>6247</v>
      </c>
      <c r="H162" s="670" t="s">
        <v>6306</v>
      </c>
      <c r="I162" s="694">
        <v>42548</v>
      </c>
      <c r="J162" s="709">
        <v>104</v>
      </c>
      <c r="K162" s="756">
        <f t="shared" si="4"/>
        <v>27000</v>
      </c>
      <c r="L162" s="441">
        <v>12000</v>
      </c>
      <c r="M162" s="645">
        <v>15000</v>
      </c>
      <c r="N162" s="766"/>
    </row>
    <row r="163" spans="1:14" s="667" customFormat="1" ht="21" customHeight="1">
      <c r="A163" s="662"/>
      <c r="B163" s="789">
        <v>160</v>
      </c>
      <c r="C163" s="783" t="s">
        <v>7289</v>
      </c>
      <c r="D163" s="749" t="s">
        <v>6317</v>
      </c>
      <c r="E163" s="716" t="s">
        <v>6318</v>
      </c>
      <c r="F163" s="668" t="s">
        <v>6280</v>
      </c>
      <c r="G163" s="678" t="s">
        <v>6247</v>
      </c>
      <c r="H163" s="670" t="s">
        <v>5598</v>
      </c>
      <c r="I163" s="694">
        <v>42748</v>
      </c>
      <c r="J163" s="709">
        <v>120</v>
      </c>
      <c r="K163" s="756">
        <f t="shared" si="4"/>
        <v>27000</v>
      </c>
      <c r="L163" s="441">
        <v>12000</v>
      </c>
      <c r="M163" s="645">
        <v>15000</v>
      </c>
      <c r="N163" s="766"/>
    </row>
    <row r="164" spans="1:14" s="667" customFormat="1" ht="21" customHeight="1">
      <c r="A164" s="662"/>
      <c r="B164" s="789">
        <v>161</v>
      </c>
      <c r="C164" s="783" t="s">
        <v>7289</v>
      </c>
      <c r="D164" s="749" t="s">
        <v>6319</v>
      </c>
      <c r="E164" s="715" t="s">
        <v>6320</v>
      </c>
      <c r="F164" s="668" t="s">
        <v>6289</v>
      </c>
      <c r="G164" s="678" t="s">
        <v>6264</v>
      </c>
      <c r="H164" s="670" t="s">
        <v>5598</v>
      </c>
      <c r="I164" s="694">
        <v>42804</v>
      </c>
      <c r="J164" s="709">
        <v>112</v>
      </c>
      <c r="K164" s="756">
        <f t="shared" si="4"/>
        <v>27000</v>
      </c>
      <c r="L164" s="441">
        <v>12000</v>
      </c>
      <c r="M164" s="645">
        <v>15000</v>
      </c>
      <c r="N164" s="766"/>
    </row>
    <row r="165" spans="1:14" s="667" customFormat="1" ht="21" customHeight="1">
      <c r="A165" s="662"/>
      <c r="B165" s="789">
        <v>162</v>
      </c>
      <c r="C165" s="783" t="s">
        <v>7289</v>
      </c>
      <c r="D165" s="749" t="s">
        <v>6321</v>
      </c>
      <c r="E165" s="704" t="s">
        <v>6322</v>
      </c>
      <c r="F165" s="668" t="s">
        <v>6289</v>
      </c>
      <c r="G165" s="678" t="s">
        <v>6247</v>
      </c>
      <c r="H165" s="670" t="s">
        <v>5598</v>
      </c>
      <c r="I165" s="694">
        <v>41939</v>
      </c>
      <c r="J165" s="709">
        <v>80</v>
      </c>
      <c r="K165" s="756">
        <f t="shared" si="4"/>
        <v>27000</v>
      </c>
      <c r="L165" s="441">
        <v>12000</v>
      </c>
      <c r="M165" s="645">
        <v>15000</v>
      </c>
      <c r="N165" s="766"/>
    </row>
    <row r="166" spans="1:14" s="667" customFormat="1" ht="21" customHeight="1">
      <c r="A166" s="662"/>
      <c r="B166" s="789">
        <v>163</v>
      </c>
      <c r="C166" s="783" t="s">
        <v>7289</v>
      </c>
      <c r="D166" s="749" t="s">
        <v>6323</v>
      </c>
      <c r="E166" s="704" t="s">
        <v>6324</v>
      </c>
      <c r="F166" s="668" t="s">
        <v>6289</v>
      </c>
      <c r="G166" s="678" t="s">
        <v>6247</v>
      </c>
      <c r="H166" s="670" t="s">
        <v>5598</v>
      </c>
      <c r="I166" s="694">
        <v>41939</v>
      </c>
      <c r="J166" s="709">
        <v>96</v>
      </c>
      <c r="K166" s="756">
        <f t="shared" si="4"/>
        <v>27000</v>
      </c>
      <c r="L166" s="441">
        <v>12000</v>
      </c>
      <c r="M166" s="645">
        <v>15000</v>
      </c>
      <c r="N166" s="765"/>
    </row>
    <row r="167" spans="1:14" s="667" customFormat="1" ht="21" customHeight="1">
      <c r="A167" s="662"/>
      <c r="B167" s="789">
        <v>164</v>
      </c>
      <c r="C167" s="783" t="s">
        <v>7289</v>
      </c>
      <c r="D167" s="749" t="s">
        <v>6325</v>
      </c>
      <c r="E167" s="716" t="s">
        <v>6326</v>
      </c>
      <c r="F167" s="668" t="s">
        <v>6289</v>
      </c>
      <c r="G167" s="678" t="s">
        <v>6247</v>
      </c>
      <c r="H167" s="670" t="s">
        <v>6306</v>
      </c>
      <c r="I167" s="694">
        <v>41995</v>
      </c>
      <c r="J167" s="709">
        <v>96</v>
      </c>
      <c r="K167" s="756">
        <f t="shared" si="4"/>
        <v>27000</v>
      </c>
      <c r="L167" s="441">
        <v>12000</v>
      </c>
      <c r="M167" s="645">
        <v>15000</v>
      </c>
      <c r="N167" s="766"/>
    </row>
    <row r="168" spans="1:14" s="667" customFormat="1" ht="21" customHeight="1">
      <c r="A168" s="662"/>
      <c r="B168" s="789">
        <v>165</v>
      </c>
      <c r="C168" s="783" t="s">
        <v>7289</v>
      </c>
      <c r="D168" s="749" t="s">
        <v>6327</v>
      </c>
      <c r="E168" s="716" t="s">
        <v>6328</v>
      </c>
      <c r="F168" s="668" t="s">
        <v>6329</v>
      </c>
      <c r="G168" s="678" t="s">
        <v>6247</v>
      </c>
      <c r="H168" s="670" t="s">
        <v>5598</v>
      </c>
      <c r="I168" s="694">
        <v>42100</v>
      </c>
      <c r="J168" s="709">
        <v>104</v>
      </c>
      <c r="K168" s="756">
        <f t="shared" si="4"/>
        <v>27000</v>
      </c>
      <c r="L168" s="441">
        <v>12000</v>
      </c>
      <c r="M168" s="645">
        <v>15000</v>
      </c>
      <c r="N168" s="766"/>
    </row>
    <row r="169" spans="1:14" s="667" customFormat="1" ht="21" customHeight="1">
      <c r="A169" s="662"/>
      <c r="B169" s="789">
        <v>166</v>
      </c>
      <c r="C169" s="783" t="s">
        <v>7289</v>
      </c>
      <c r="D169" s="749" t="s">
        <v>6330</v>
      </c>
      <c r="E169" s="704" t="s">
        <v>6331</v>
      </c>
      <c r="F169" s="668" t="s">
        <v>6280</v>
      </c>
      <c r="G169" s="678" t="s">
        <v>6264</v>
      </c>
      <c r="H169" s="670" t="s">
        <v>6306</v>
      </c>
      <c r="I169" s="694">
        <v>42251</v>
      </c>
      <c r="J169" s="709">
        <v>104</v>
      </c>
      <c r="K169" s="756">
        <f t="shared" si="4"/>
        <v>27000</v>
      </c>
      <c r="L169" s="441">
        <v>12000</v>
      </c>
      <c r="M169" s="645">
        <v>15000</v>
      </c>
      <c r="N169" s="766"/>
    </row>
    <row r="170" spans="1:14" s="667" customFormat="1" ht="21" customHeight="1">
      <c r="A170" s="662"/>
      <c r="B170" s="789">
        <v>167</v>
      </c>
      <c r="C170" s="783" t="s">
        <v>7289</v>
      </c>
      <c r="D170" s="749" t="s">
        <v>6332</v>
      </c>
      <c r="E170" s="704" t="s">
        <v>6333</v>
      </c>
      <c r="F170" s="668" t="s">
        <v>6280</v>
      </c>
      <c r="G170" s="678" t="s">
        <v>6247</v>
      </c>
      <c r="H170" s="670" t="s">
        <v>5598</v>
      </c>
      <c r="I170" s="694">
        <v>42398</v>
      </c>
      <c r="J170" s="709">
        <v>104</v>
      </c>
      <c r="K170" s="756">
        <f t="shared" si="4"/>
        <v>27000</v>
      </c>
      <c r="L170" s="441">
        <v>12000</v>
      </c>
      <c r="M170" s="645">
        <v>15000</v>
      </c>
      <c r="N170" s="765"/>
    </row>
    <row r="171" spans="1:14" s="667" customFormat="1" ht="21" customHeight="1">
      <c r="A171" s="662"/>
      <c r="B171" s="789">
        <v>168</v>
      </c>
      <c r="C171" s="783" t="s">
        <v>7289</v>
      </c>
      <c r="D171" s="749" t="s">
        <v>6334</v>
      </c>
      <c r="E171" s="715" t="s">
        <v>6335</v>
      </c>
      <c r="F171" s="668" t="s">
        <v>6280</v>
      </c>
      <c r="G171" s="678" t="s">
        <v>6247</v>
      </c>
      <c r="H171" s="670" t="s">
        <v>5598</v>
      </c>
      <c r="I171" s="694">
        <v>42550</v>
      </c>
      <c r="J171" s="709">
        <v>104</v>
      </c>
      <c r="K171" s="756">
        <f t="shared" si="4"/>
        <v>27000</v>
      </c>
      <c r="L171" s="441">
        <v>12000</v>
      </c>
      <c r="M171" s="645">
        <v>15000</v>
      </c>
      <c r="N171" s="766"/>
    </row>
    <row r="172" spans="1:14" s="667" customFormat="1" ht="21" customHeight="1">
      <c r="A172" s="662"/>
      <c r="B172" s="789">
        <v>169</v>
      </c>
      <c r="C172" s="783" t="s">
        <v>7289</v>
      </c>
      <c r="D172" s="749" t="s">
        <v>6336</v>
      </c>
      <c r="E172" s="704" t="s">
        <v>6337</v>
      </c>
      <c r="F172" s="668" t="s">
        <v>6280</v>
      </c>
      <c r="G172" s="678" t="s">
        <v>6247</v>
      </c>
      <c r="H172" s="670" t="s">
        <v>5598</v>
      </c>
      <c r="I172" s="694">
        <v>42774</v>
      </c>
      <c r="J172" s="709">
        <v>104</v>
      </c>
      <c r="K172" s="756">
        <f t="shared" si="4"/>
        <v>27000</v>
      </c>
      <c r="L172" s="441">
        <v>12000</v>
      </c>
      <c r="M172" s="645">
        <v>15000</v>
      </c>
      <c r="N172" s="766"/>
    </row>
    <row r="173" spans="1:14" s="667" customFormat="1" ht="21" customHeight="1">
      <c r="A173" s="662"/>
      <c r="B173" s="789">
        <v>170</v>
      </c>
      <c r="C173" s="783" t="s">
        <v>7289</v>
      </c>
      <c r="D173" s="749" t="s">
        <v>6338</v>
      </c>
      <c r="E173" s="704" t="s">
        <v>6339</v>
      </c>
      <c r="F173" s="668" t="s">
        <v>6294</v>
      </c>
      <c r="G173" s="678" t="s">
        <v>6247</v>
      </c>
      <c r="H173" s="670" t="s">
        <v>5598</v>
      </c>
      <c r="I173" s="694">
        <v>42774</v>
      </c>
      <c r="J173" s="709">
        <v>112</v>
      </c>
      <c r="K173" s="756">
        <f t="shared" si="4"/>
        <v>27000</v>
      </c>
      <c r="L173" s="441">
        <v>12000</v>
      </c>
      <c r="M173" s="645">
        <v>15000</v>
      </c>
      <c r="N173" s="765"/>
    </row>
    <row r="174" spans="1:14" s="667" customFormat="1" ht="21" customHeight="1">
      <c r="A174" s="662"/>
      <c r="B174" s="789">
        <v>171</v>
      </c>
      <c r="C174" s="783" t="s">
        <v>7289</v>
      </c>
      <c r="D174" s="749" t="s">
        <v>6340</v>
      </c>
      <c r="E174" s="716" t="s">
        <v>6341</v>
      </c>
      <c r="F174" s="668" t="s">
        <v>6289</v>
      </c>
      <c r="G174" s="678" t="s">
        <v>6247</v>
      </c>
      <c r="H174" s="670" t="s">
        <v>5598</v>
      </c>
      <c r="I174" s="694">
        <v>42978</v>
      </c>
      <c r="J174" s="709">
        <v>104</v>
      </c>
      <c r="K174" s="756">
        <f t="shared" si="4"/>
        <v>27000</v>
      </c>
      <c r="L174" s="441">
        <v>12000</v>
      </c>
      <c r="M174" s="645">
        <v>15000</v>
      </c>
      <c r="N174" s="766"/>
    </row>
    <row r="175" spans="1:14" s="667" customFormat="1" ht="21" customHeight="1">
      <c r="A175" s="662"/>
      <c r="B175" s="789">
        <v>172</v>
      </c>
      <c r="C175" s="783" t="s">
        <v>7289</v>
      </c>
      <c r="D175" s="749" t="s">
        <v>6342</v>
      </c>
      <c r="E175" s="716" t="s">
        <v>6343</v>
      </c>
      <c r="F175" s="668" t="s">
        <v>6344</v>
      </c>
      <c r="G175" s="678" t="s">
        <v>6247</v>
      </c>
      <c r="H175" s="670" t="s">
        <v>5598</v>
      </c>
      <c r="I175" s="694">
        <v>41939</v>
      </c>
      <c r="J175" s="709">
        <v>104</v>
      </c>
      <c r="K175" s="756">
        <f t="shared" si="4"/>
        <v>27000</v>
      </c>
      <c r="L175" s="441">
        <v>12000</v>
      </c>
      <c r="M175" s="645">
        <v>15000</v>
      </c>
      <c r="N175" s="766"/>
    </row>
    <row r="176" spans="1:14" s="667" customFormat="1" ht="21" customHeight="1">
      <c r="A176" s="662"/>
      <c r="B176" s="789">
        <v>173</v>
      </c>
      <c r="C176" s="783" t="s">
        <v>7289</v>
      </c>
      <c r="D176" s="749" t="s">
        <v>6345</v>
      </c>
      <c r="E176" s="716" t="s">
        <v>6346</v>
      </c>
      <c r="F176" s="668" t="s">
        <v>6280</v>
      </c>
      <c r="G176" s="678" t="s">
        <v>6247</v>
      </c>
      <c r="H176" s="670" t="s">
        <v>6306</v>
      </c>
      <c r="I176" s="694">
        <v>41939</v>
      </c>
      <c r="J176" s="709">
        <v>96</v>
      </c>
      <c r="K176" s="756">
        <f t="shared" si="4"/>
        <v>27000</v>
      </c>
      <c r="L176" s="441">
        <v>12000</v>
      </c>
      <c r="M176" s="645">
        <v>15000</v>
      </c>
      <c r="N176" s="766"/>
    </row>
    <row r="177" spans="1:14" s="667" customFormat="1" ht="21" customHeight="1">
      <c r="A177" s="662"/>
      <c r="B177" s="789">
        <v>174</v>
      </c>
      <c r="C177" s="783" t="s">
        <v>7289</v>
      </c>
      <c r="D177" s="749" t="s">
        <v>6347</v>
      </c>
      <c r="E177" s="716" t="s">
        <v>6348</v>
      </c>
      <c r="F177" s="668" t="s">
        <v>6280</v>
      </c>
      <c r="G177" s="678" t="s">
        <v>6247</v>
      </c>
      <c r="H177" s="670" t="s">
        <v>5598</v>
      </c>
      <c r="I177" s="694">
        <v>41960</v>
      </c>
      <c r="J177" s="709">
        <v>104</v>
      </c>
      <c r="K177" s="756">
        <f t="shared" si="4"/>
        <v>27000</v>
      </c>
      <c r="L177" s="441">
        <v>12000</v>
      </c>
      <c r="M177" s="645">
        <v>15000</v>
      </c>
      <c r="N177" s="766"/>
    </row>
    <row r="178" spans="1:14" s="667" customFormat="1" ht="21" customHeight="1">
      <c r="A178" s="662"/>
      <c r="B178" s="789">
        <v>175</v>
      </c>
      <c r="C178" s="783" t="s">
        <v>7289</v>
      </c>
      <c r="D178" s="749" t="s">
        <v>6349</v>
      </c>
      <c r="E178" s="716" t="s">
        <v>6350</v>
      </c>
      <c r="F178" s="668" t="s">
        <v>6329</v>
      </c>
      <c r="G178" s="678" t="s">
        <v>6247</v>
      </c>
      <c r="H178" s="670" t="s">
        <v>5598</v>
      </c>
      <c r="I178" s="694">
        <v>42175</v>
      </c>
      <c r="J178" s="709">
        <v>104</v>
      </c>
      <c r="K178" s="756">
        <f t="shared" si="4"/>
        <v>27000</v>
      </c>
      <c r="L178" s="441">
        <v>12000</v>
      </c>
      <c r="M178" s="645">
        <v>15000</v>
      </c>
      <c r="N178" s="766"/>
    </row>
    <row r="179" spans="1:14" s="667" customFormat="1" ht="21" customHeight="1">
      <c r="A179" s="662"/>
      <c r="B179" s="789">
        <v>176</v>
      </c>
      <c r="C179" s="783" t="s">
        <v>7289</v>
      </c>
      <c r="D179" s="749" t="s">
        <v>6351</v>
      </c>
      <c r="E179" s="715" t="s">
        <v>6352</v>
      </c>
      <c r="F179" s="668" t="s">
        <v>6280</v>
      </c>
      <c r="G179" s="678" t="s">
        <v>6247</v>
      </c>
      <c r="H179" s="670" t="s">
        <v>5598</v>
      </c>
      <c r="I179" s="694">
        <v>42175</v>
      </c>
      <c r="J179" s="709">
        <v>112</v>
      </c>
      <c r="K179" s="756">
        <f t="shared" si="4"/>
        <v>27000</v>
      </c>
      <c r="L179" s="441">
        <v>12000</v>
      </c>
      <c r="M179" s="645">
        <v>15000</v>
      </c>
      <c r="N179" s="766"/>
    </row>
    <row r="180" spans="1:14" s="667" customFormat="1" ht="21" customHeight="1">
      <c r="A180" s="662"/>
      <c r="B180" s="789">
        <v>177</v>
      </c>
      <c r="C180" s="783" t="s">
        <v>7289</v>
      </c>
      <c r="D180" s="749" t="s">
        <v>6353</v>
      </c>
      <c r="E180" s="704" t="s">
        <v>6354</v>
      </c>
      <c r="F180" s="668" t="s">
        <v>6294</v>
      </c>
      <c r="G180" s="678" t="s">
        <v>6264</v>
      </c>
      <c r="H180" s="670" t="s">
        <v>5598</v>
      </c>
      <c r="I180" s="694">
        <v>42254</v>
      </c>
      <c r="J180" s="709">
        <v>96</v>
      </c>
      <c r="K180" s="756">
        <f t="shared" si="4"/>
        <v>27000</v>
      </c>
      <c r="L180" s="441">
        <v>12000</v>
      </c>
      <c r="M180" s="645">
        <v>15000</v>
      </c>
      <c r="N180" s="766"/>
    </row>
    <row r="181" spans="1:14" s="667" customFormat="1" ht="21" customHeight="1">
      <c r="A181" s="662"/>
      <c r="B181" s="789">
        <v>178</v>
      </c>
      <c r="C181" s="783" t="s">
        <v>7289</v>
      </c>
      <c r="D181" s="749" t="s">
        <v>6355</v>
      </c>
      <c r="E181" s="704" t="s">
        <v>6356</v>
      </c>
      <c r="F181" s="668" t="s">
        <v>6297</v>
      </c>
      <c r="G181" s="678" t="s">
        <v>6247</v>
      </c>
      <c r="H181" s="670" t="s">
        <v>5598</v>
      </c>
      <c r="I181" s="694">
        <v>42398</v>
      </c>
      <c r="J181" s="709">
        <v>128</v>
      </c>
      <c r="K181" s="756">
        <f t="shared" si="4"/>
        <v>27000</v>
      </c>
      <c r="L181" s="441">
        <v>12000</v>
      </c>
      <c r="M181" s="645">
        <v>15000</v>
      </c>
      <c r="N181" s="765"/>
    </row>
    <row r="182" spans="1:14" s="667" customFormat="1" ht="21" customHeight="1">
      <c r="A182" s="662"/>
      <c r="B182" s="789">
        <v>179</v>
      </c>
      <c r="C182" s="783" t="s">
        <v>7289</v>
      </c>
      <c r="D182" s="749" t="s">
        <v>6357</v>
      </c>
      <c r="E182" s="716" t="s">
        <v>6358</v>
      </c>
      <c r="F182" s="668" t="s">
        <v>6280</v>
      </c>
      <c r="G182" s="678" t="s">
        <v>6247</v>
      </c>
      <c r="H182" s="670" t="s">
        <v>6306</v>
      </c>
      <c r="I182" s="694">
        <v>42549</v>
      </c>
      <c r="J182" s="709">
        <v>112</v>
      </c>
      <c r="K182" s="756">
        <f t="shared" si="4"/>
        <v>27000</v>
      </c>
      <c r="L182" s="441">
        <v>12000</v>
      </c>
      <c r="M182" s="645">
        <v>15000</v>
      </c>
      <c r="N182" s="766"/>
    </row>
    <row r="183" spans="1:14" s="667" customFormat="1" ht="21" customHeight="1">
      <c r="A183" s="662"/>
      <c r="B183" s="789">
        <v>180</v>
      </c>
      <c r="C183" s="783" t="s">
        <v>7289</v>
      </c>
      <c r="D183" s="749" t="s">
        <v>6359</v>
      </c>
      <c r="E183" s="716" t="s">
        <v>6360</v>
      </c>
      <c r="F183" s="668" t="s">
        <v>6280</v>
      </c>
      <c r="G183" s="678" t="s">
        <v>6247</v>
      </c>
      <c r="H183" s="670" t="s">
        <v>5598</v>
      </c>
      <c r="I183" s="694">
        <v>42831</v>
      </c>
      <c r="J183" s="709">
        <v>120</v>
      </c>
      <c r="K183" s="756">
        <f t="shared" si="4"/>
        <v>27000</v>
      </c>
      <c r="L183" s="441">
        <v>12000</v>
      </c>
      <c r="M183" s="645">
        <v>15000</v>
      </c>
      <c r="N183" s="766"/>
    </row>
    <row r="184" spans="1:14" s="667" customFormat="1" ht="21" customHeight="1">
      <c r="A184" s="662"/>
      <c r="B184" s="789">
        <v>181</v>
      </c>
      <c r="C184" s="783" t="s">
        <v>7289</v>
      </c>
      <c r="D184" s="749" t="s">
        <v>6361</v>
      </c>
      <c r="E184" s="715" t="s">
        <v>6362</v>
      </c>
      <c r="F184" s="668" t="s">
        <v>6289</v>
      </c>
      <c r="G184" s="678" t="s">
        <v>6247</v>
      </c>
      <c r="H184" s="670" t="s">
        <v>5598</v>
      </c>
      <c r="I184" s="694">
        <v>42891</v>
      </c>
      <c r="J184" s="709">
        <v>128</v>
      </c>
      <c r="K184" s="756">
        <f t="shared" si="4"/>
        <v>27000</v>
      </c>
      <c r="L184" s="441">
        <v>12000</v>
      </c>
      <c r="M184" s="645">
        <v>15000</v>
      </c>
      <c r="N184" s="766"/>
    </row>
    <row r="185" spans="1:14" s="667" customFormat="1" ht="21" customHeight="1">
      <c r="A185" s="662"/>
      <c r="B185" s="789">
        <v>182</v>
      </c>
      <c r="C185" s="783" t="s">
        <v>7289</v>
      </c>
      <c r="D185" s="749" t="s">
        <v>6363</v>
      </c>
      <c r="E185" s="704" t="s">
        <v>6364</v>
      </c>
      <c r="F185" s="668" t="s">
        <v>6329</v>
      </c>
      <c r="G185" s="678" t="s">
        <v>6247</v>
      </c>
      <c r="H185" s="670" t="s">
        <v>5598</v>
      </c>
      <c r="I185" s="694">
        <v>41939</v>
      </c>
      <c r="J185" s="709">
        <v>104</v>
      </c>
      <c r="K185" s="756">
        <f t="shared" si="4"/>
        <v>27000</v>
      </c>
      <c r="L185" s="441">
        <v>12000</v>
      </c>
      <c r="M185" s="645">
        <v>15000</v>
      </c>
      <c r="N185" s="766"/>
    </row>
    <row r="186" spans="1:14" s="667" customFormat="1" ht="21" customHeight="1">
      <c r="A186" s="662"/>
      <c r="B186" s="789">
        <v>183</v>
      </c>
      <c r="C186" s="783" t="s">
        <v>7289</v>
      </c>
      <c r="D186" s="749" t="s">
        <v>6365</v>
      </c>
      <c r="E186" s="704" t="s">
        <v>6366</v>
      </c>
      <c r="F186" s="668" t="s">
        <v>6280</v>
      </c>
      <c r="G186" s="678" t="s">
        <v>6247</v>
      </c>
      <c r="H186" s="670" t="s">
        <v>5598</v>
      </c>
      <c r="I186" s="694">
        <v>41939</v>
      </c>
      <c r="J186" s="709">
        <v>120</v>
      </c>
      <c r="K186" s="756">
        <f t="shared" si="4"/>
        <v>27000</v>
      </c>
      <c r="L186" s="441">
        <v>12000</v>
      </c>
      <c r="M186" s="645">
        <v>15000</v>
      </c>
      <c r="N186" s="765"/>
    </row>
    <row r="187" spans="1:14" s="667" customFormat="1" ht="21" customHeight="1">
      <c r="A187" s="662"/>
      <c r="B187" s="789">
        <v>184</v>
      </c>
      <c r="C187" s="783" t="s">
        <v>7289</v>
      </c>
      <c r="D187" s="749" t="s">
        <v>6367</v>
      </c>
      <c r="E187" s="716" t="s">
        <v>6368</v>
      </c>
      <c r="F187" s="668" t="s">
        <v>6280</v>
      </c>
      <c r="G187" s="678" t="s">
        <v>6247</v>
      </c>
      <c r="H187" s="670" t="s">
        <v>6306</v>
      </c>
      <c r="I187" s="694">
        <v>41978</v>
      </c>
      <c r="J187" s="709">
        <v>120</v>
      </c>
      <c r="K187" s="756">
        <f t="shared" si="4"/>
        <v>27000</v>
      </c>
      <c r="L187" s="441">
        <v>12000</v>
      </c>
      <c r="M187" s="645">
        <v>15000</v>
      </c>
      <c r="N187" s="766"/>
    </row>
    <row r="188" spans="1:14" s="667" customFormat="1" ht="21" customHeight="1">
      <c r="A188" s="662"/>
      <c r="B188" s="789">
        <v>185</v>
      </c>
      <c r="C188" s="783" t="s">
        <v>7289</v>
      </c>
      <c r="D188" s="749" t="s">
        <v>6369</v>
      </c>
      <c r="E188" s="716" t="s">
        <v>6370</v>
      </c>
      <c r="F188" s="668" t="s">
        <v>6329</v>
      </c>
      <c r="G188" s="678" t="s">
        <v>6247</v>
      </c>
      <c r="H188" s="670" t="s">
        <v>6306</v>
      </c>
      <c r="I188" s="694">
        <v>42144</v>
      </c>
      <c r="J188" s="709">
        <v>104</v>
      </c>
      <c r="K188" s="756">
        <f t="shared" si="4"/>
        <v>27000</v>
      </c>
      <c r="L188" s="441">
        <v>12000</v>
      </c>
      <c r="M188" s="645">
        <v>15000</v>
      </c>
      <c r="N188" s="766"/>
    </row>
    <row r="189" spans="1:14" s="667" customFormat="1" ht="21" customHeight="1">
      <c r="A189" s="662"/>
      <c r="B189" s="789">
        <v>186</v>
      </c>
      <c r="C189" s="783" t="s">
        <v>7289</v>
      </c>
      <c r="D189" s="749" t="s">
        <v>6371</v>
      </c>
      <c r="E189" s="716" t="s">
        <v>6372</v>
      </c>
      <c r="F189" s="668" t="s">
        <v>6294</v>
      </c>
      <c r="G189" s="678" t="s">
        <v>6247</v>
      </c>
      <c r="H189" s="670" t="s">
        <v>5598</v>
      </c>
      <c r="I189" s="694">
        <v>42251</v>
      </c>
      <c r="J189" s="709">
        <v>104</v>
      </c>
      <c r="K189" s="756">
        <f t="shared" si="4"/>
        <v>27000</v>
      </c>
      <c r="L189" s="441">
        <v>12000</v>
      </c>
      <c r="M189" s="645">
        <v>15000</v>
      </c>
      <c r="N189" s="766"/>
    </row>
    <row r="190" spans="1:14" s="667" customFormat="1" ht="21" customHeight="1">
      <c r="A190" s="662"/>
      <c r="B190" s="789">
        <v>187</v>
      </c>
      <c r="C190" s="783" t="s">
        <v>7289</v>
      </c>
      <c r="D190" s="749" t="s">
        <v>6373</v>
      </c>
      <c r="E190" s="716" t="s">
        <v>6374</v>
      </c>
      <c r="F190" s="668" t="s">
        <v>6280</v>
      </c>
      <c r="G190" s="678" t="s">
        <v>6247</v>
      </c>
      <c r="H190" s="670" t="s">
        <v>5598</v>
      </c>
      <c r="I190" s="694">
        <v>42345</v>
      </c>
      <c r="J190" s="709">
        <v>104</v>
      </c>
      <c r="K190" s="756">
        <f t="shared" si="4"/>
        <v>27000</v>
      </c>
      <c r="L190" s="441">
        <v>12000</v>
      </c>
      <c r="M190" s="645">
        <v>15000</v>
      </c>
      <c r="N190" s="766"/>
    </row>
    <row r="191" spans="1:14" s="667" customFormat="1" ht="21" customHeight="1">
      <c r="A191" s="662"/>
      <c r="B191" s="789">
        <v>188</v>
      </c>
      <c r="C191" s="783" t="s">
        <v>7289</v>
      </c>
      <c r="D191" s="749" t="s">
        <v>6375</v>
      </c>
      <c r="E191" s="716" t="s">
        <v>6376</v>
      </c>
      <c r="F191" s="668" t="s">
        <v>6280</v>
      </c>
      <c r="G191" s="678" t="s">
        <v>6247</v>
      </c>
      <c r="H191" s="670" t="s">
        <v>5598</v>
      </c>
      <c r="I191" s="694">
        <v>42398</v>
      </c>
      <c r="J191" s="709">
        <v>112</v>
      </c>
      <c r="K191" s="756">
        <f t="shared" si="4"/>
        <v>27000</v>
      </c>
      <c r="L191" s="441">
        <v>12000</v>
      </c>
      <c r="M191" s="645">
        <v>15000</v>
      </c>
      <c r="N191" s="766"/>
    </row>
    <row r="192" spans="1:14" s="667" customFormat="1" ht="21" customHeight="1">
      <c r="A192" s="662"/>
      <c r="B192" s="789">
        <v>189</v>
      </c>
      <c r="C192" s="783" t="s">
        <v>7289</v>
      </c>
      <c r="D192" s="749" t="s">
        <v>6377</v>
      </c>
      <c r="E192" s="704" t="s">
        <v>6378</v>
      </c>
      <c r="F192" s="668" t="s">
        <v>6294</v>
      </c>
      <c r="G192" s="678" t="s">
        <v>6247</v>
      </c>
      <c r="H192" s="670" t="s">
        <v>5598</v>
      </c>
      <c r="I192" s="694">
        <v>42636</v>
      </c>
      <c r="J192" s="709">
        <v>112</v>
      </c>
      <c r="K192" s="756">
        <f t="shared" si="4"/>
        <v>27000</v>
      </c>
      <c r="L192" s="441">
        <v>12000</v>
      </c>
      <c r="M192" s="645">
        <v>15000</v>
      </c>
      <c r="N192" s="766"/>
    </row>
    <row r="193" spans="1:14" s="667" customFormat="1" ht="21" customHeight="1">
      <c r="A193" s="662"/>
      <c r="B193" s="789">
        <v>190</v>
      </c>
      <c r="C193" s="783" t="s">
        <v>7289</v>
      </c>
      <c r="D193" s="749" t="s">
        <v>6379</v>
      </c>
      <c r="E193" s="704" t="s">
        <v>6380</v>
      </c>
      <c r="F193" s="668" t="s">
        <v>6280</v>
      </c>
      <c r="G193" s="678" t="s">
        <v>6264</v>
      </c>
      <c r="H193" s="670" t="s">
        <v>6306</v>
      </c>
      <c r="I193" s="694">
        <v>42774</v>
      </c>
      <c r="J193" s="709">
        <v>120</v>
      </c>
      <c r="K193" s="756">
        <f t="shared" si="4"/>
        <v>27000</v>
      </c>
      <c r="L193" s="441">
        <v>12000</v>
      </c>
      <c r="M193" s="645">
        <v>15000</v>
      </c>
      <c r="N193" s="766"/>
    </row>
    <row r="194" spans="1:14" s="667" customFormat="1" ht="21" customHeight="1">
      <c r="A194" s="662"/>
      <c r="B194" s="789">
        <v>191</v>
      </c>
      <c r="C194" s="783" t="s">
        <v>7289</v>
      </c>
      <c r="D194" s="749" t="s">
        <v>6381</v>
      </c>
      <c r="E194" s="704" t="s">
        <v>6382</v>
      </c>
      <c r="F194" s="668" t="s">
        <v>6289</v>
      </c>
      <c r="G194" s="678" t="s">
        <v>6247</v>
      </c>
      <c r="H194" s="670" t="s">
        <v>6306</v>
      </c>
      <c r="I194" s="694">
        <v>43040</v>
      </c>
      <c r="J194" s="709">
        <v>120</v>
      </c>
      <c r="K194" s="756">
        <f t="shared" si="4"/>
        <v>27000</v>
      </c>
      <c r="L194" s="441">
        <v>12000</v>
      </c>
      <c r="M194" s="645">
        <v>15000</v>
      </c>
      <c r="N194" s="765"/>
    </row>
    <row r="195" spans="1:14" s="667" customFormat="1" ht="21" customHeight="1">
      <c r="A195" s="662"/>
      <c r="B195" s="789">
        <v>192</v>
      </c>
      <c r="C195" s="783" t="s">
        <v>7289</v>
      </c>
      <c r="D195" s="749" t="s">
        <v>6383</v>
      </c>
      <c r="E195" s="716" t="s">
        <v>6384</v>
      </c>
      <c r="F195" s="668" t="s">
        <v>6280</v>
      </c>
      <c r="G195" s="678" t="s">
        <v>6247</v>
      </c>
      <c r="H195" s="670" t="s">
        <v>5598</v>
      </c>
      <c r="I195" s="694">
        <v>41939</v>
      </c>
      <c r="J195" s="709">
        <v>144</v>
      </c>
      <c r="K195" s="756">
        <f t="shared" si="4"/>
        <v>27000</v>
      </c>
      <c r="L195" s="441">
        <v>12000</v>
      </c>
      <c r="M195" s="645">
        <v>15000</v>
      </c>
      <c r="N195" s="766"/>
    </row>
    <row r="196" spans="1:14" s="667" customFormat="1" ht="21" customHeight="1">
      <c r="A196" s="662"/>
      <c r="B196" s="789">
        <v>193</v>
      </c>
      <c r="C196" s="783" t="s">
        <v>7289</v>
      </c>
      <c r="D196" s="749" t="s">
        <v>6385</v>
      </c>
      <c r="E196" s="716" t="s">
        <v>6386</v>
      </c>
      <c r="F196" s="668" t="s">
        <v>6280</v>
      </c>
      <c r="G196" s="678" t="s">
        <v>6247</v>
      </c>
      <c r="H196" s="670" t="s">
        <v>5598</v>
      </c>
      <c r="I196" s="694">
        <v>42104</v>
      </c>
      <c r="J196" s="709">
        <v>120</v>
      </c>
      <c r="K196" s="756">
        <f t="shared" ref="K196:K259" si="5">L196+M196</f>
        <v>27000</v>
      </c>
      <c r="L196" s="441">
        <v>12000</v>
      </c>
      <c r="M196" s="645">
        <v>15000</v>
      </c>
      <c r="N196" s="766"/>
    </row>
    <row r="197" spans="1:14" s="667" customFormat="1" ht="21" customHeight="1">
      <c r="A197" s="662"/>
      <c r="B197" s="789">
        <v>194</v>
      </c>
      <c r="C197" s="783" t="s">
        <v>7289</v>
      </c>
      <c r="D197" s="749" t="s">
        <v>6387</v>
      </c>
      <c r="E197" s="716" t="s">
        <v>6388</v>
      </c>
      <c r="F197" s="668" t="s">
        <v>6329</v>
      </c>
      <c r="G197" s="678" t="s">
        <v>6247</v>
      </c>
      <c r="H197" s="670" t="s">
        <v>5598</v>
      </c>
      <c r="I197" s="694">
        <v>42157</v>
      </c>
      <c r="J197" s="709">
        <v>136</v>
      </c>
      <c r="K197" s="756">
        <f t="shared" si="5"/>
        <v>27000</v>
      </c>
      <c r="L197" s="441">
        <v>12000</v>
      </c>
      <c r="M197" s="645">
        <v>15000</v>
      </c>
      <c r="N197" s="766"/>
    </row>
    <row r="198" spans="1:14" s="667" customFormat="1" ht="21" customHeight="1">
      <c r="A198" s="662"/>
      <c r="B198" s="789">
        <v>195</v>
      </c>
      <c r="C198" s="783" t="s">
        <v>7289</v>
      </c>
      <c r="D198" s="749" t="s">
        <v>6389</v>
      </c>
      <c r="E198" s="716" t="s">
        <v>6390</v>
      </c>
      <c r="F198" s="668" t="s">
        <v>6280</v>
      </c>
      <c r="G198" s="678" t="s">
        <v>6247</v>
      </c>
      <c r="H198" s="670" t="s">
        <v>5598</v>
      </c>
      <c r="I198" s="694">
        <v>42465</v>
      </c>
      <c r="J198" s="709">
        <v>136</v>
      </c>
      <c r="K198" s="756">
        <f t="shared" si="5"/>
        <v>27000</v>
      </c>
      <c r="L198" s="441">
        <v>12000</v>
      </c>
      <c r="M198" s="645">
        <v>15000</v>
      </c>
      <c r="N198" s="766"/>
    </row>
    <row r="199" spans="1:14" s="667" customFormat="1" ht="21" customHeight="1">
      <c r="A199" s="662"/>
      <c r="B199" s="789">
        <v>196</v>
      </c>
      <c r="C199" s="783" t="s">
        <v>7289</v>
      </c>
      <c r="D199" s="749" t="s">
        <v>6391</v>
      </c>
      <c r="E199" s="716" t="s">
        <v>6392</v>
      </c>
      <c r="F199" s="668" t="s">
        <v>6297</v>
      </c>
      <c r="G199" s="678" t="s">
        <v>6247</v>
      </c>
      <c r="H199" s="670" t="s">
        <v>5598</v>
      </c>
      <c r="I199" s="694">
        <v>42550</v>
      </c>
      <c r="J199" s="709">
        <v>136</v>
      </c>
      <c r="K199" s="756">
        <f t="shared" si="5"/>
        <v>27000</v>
      </c>
      <c r="L199" s="441">
        <v>12000</v>
      </c>
      <c r="M199" s="645">
        <v>15000</v>
      </c>
      <c r="N199" s="766"/>
    </row>
    <row r="200" spans="1:14" s="667" customFormat="1" ht="21" customHeight="1">
      <c r="A200" s="662"/>
      <c r="B200" s="789">
        <v>197</v>
      </c>
      <c r="C200" s="783" t="s">
        <v>7289</v>
      </c>
      <c r="D200" s="749" t="s">
        <v>6393</v>
      </c>
      <c r="E200" s="716" t="s">
        <v>6394</v>
      </c>
      <c r="F200" s="668" t="s">
        <v>6289</v>
      </c>
      <c r="G200" s="678" t="s">
        <v>6247</v>
      </c>
      <c r="H200" s="670" t="s">
        <v>5598</v>
      </c>
      <c r="I200" s="694">
        <v>42580</v>
      </c>
      <c r="J200" s="709">
        <v>120</v>
      </c>
      <c r="K200" s="756">
        <f t="shared" si="5"/>
        <v>27000</v>
      </c>
      <c r="L200" s="441">
        <v>12000</v>
      </c>
      <c r="M200" s="645">
        <v>15000</v>
      </c>
      <c r="N200" s="766"/>
    </row>
    <row r="201" spans="1:14" s="667" customFormat="1" ht="21" customHeight="1">
      <c r="A201" s="662"/>
      <c r="B201" s="789">
        <v>198</v>
      </c>
      <c r="C201" s="783" t="s">
        <v>7289</v>
      </c>
      <c r="D201" s="749" t="s">
        <v>6395</v>
      </c>
      <c r="E201" s="716" t="s">
        <v>6396</v>
      </c>
      <c r="F201" s="668" t="s">
        <v>6280</v>
      </c>
      <c r="G201" s="678" t="s">
        <v>6247</v>
      </c>
      <c r="H201" s="670" t="s">
        <v>6306</v>
      </c>
      <c r="I201" s="694">
        <v>42636</v>
      </c>
      <c r="J201" s="709">
        <v>128</v>
      </c>
      <c r="K201" s="756">
        <f t="shared" si="5"/>
        <v>27000</v>
      </c>
      <c r="L201" s="441">
        <v>12000</v>
      </c>
      <c r="M201" s="645">
        <v>15000</v>
      </c>
      <c r="N201" s="766"/>
    </row>
    <row r="202" spans="1:14" s="667" customFormat="1" ht="21" customHeight="1">
      <c r="A202" s="662"/>
      <c r="B202" s="789">
        <v>199</v>
      </c>
      <c r="C202" s="783" t="s">
        <v>1187</v>
      </c>
      <c r="D202" s="749" t="s">
        <v>6397</v>
      </c>
      <c r="E202" s="716" t="s">
        <v>7706</v>
      </c>
      <c r="F202" s="668" t="s">
        <v>7707</v>
      </c>
      <c r="G202" s="678" t="s">
        <v>6247</v>
      </c>
      <c r="H202" s="670" t="s">
        <v>5598</v>
      </c>
      <c r="I202" s="694">
        <v>42690</v>
      </c>
      <c r="J202" s="709">
        <v>128</v>
      </c>
      <c r="K202" s="756">
        <f t="shared" si="5"/>
        <v>24000</v>
      </c>
      <c r="L202" s="441">
        <v>9000</v>
      </c>
      <c r="M202" s="645">
        <v>15000</v>
      </c>
      <c r="N202" s="766"/>
    </row>
    <row r="203" spans="1:14" s="667" customFormat="1" ht="21" customHeight="1">
      <c r="A203" s="662"/>
      <c r="B203" s="789">
        <v>200</v>
      </c>
      <c r="C203" s="783" t="s">
        <v>7289</v>
      </c>
      <c r="D203" s="749" t="s">
        <v>6397</v>
      </c>
      <c r="E203" s="716" t="s">
        <v>6398</v>
      </c>
      <c r="F203" s="668" t="s">
        <v>6280</v>
      </c>
      <c r="G203" s="678" t="s">
        <v>6247</v>
      </c>
      <c r="H203" s="670" t="s">
        <v>5598</v>
      </c>
      <c r="I203" s="694">
        <v>42690</v>
      </c>
      <c r="J203" s="709">
        <v>128</v>
      </c>
      <c r="K203" s="756">
        <f t="shared" si="5"/>
        <v>27000</v>
      </c>
      <c r="L203" s="441">
        <v>12000</v>
      </c>
      <c r="M203" s="645">
        <v>15000</v>
      </c>
      <c r="N203" s="766"/>
    </row>
    <row r="204" spans="1:14" s="667" customFormat="1" ht="21" customHeight="1">
      <c r="A204" s="662"/>
      <c r="B204" s="789">
        <v>201</v>
      </c>
      <c r="C204" s="783" t="s">
        <v>7289</v>
      </c>
      <c r="D204" s="749" t="s">
        <v>6399</v>
      </c>
      <c r="E204" s="716" t="s">
        <v>6400</v>
      </c>
      <c r="F204" s="668" t="s">
        <v>6294</v>
      </c>
      <c r="G204" s="678" t="s">
        <v>6247</v>
      </c>
      <c r="H204" s="670" t="s">
        <v>5598</v>
      </c>
      <c r="I204" s="694">
        <v>42935</v>
      </c>
      <c r="J204" s="709">
        <v>128</v>
      </c>
      <c r="K204" s="756">
        <f t="shared" si="5"/>
        <v>27000</v>
      </c>
      <c r="L204" s="441">
        <v>12000</v>
      </c>
      <c r="M204" s="645">
        <v>15000</v>
      </c>
      <c r="N204" s="766"/>
    </row>
    <row r="205" spans="1:14" s="667" customFormat="1" ht="21" customHeight="1">
      <c r="A205" s="662"/>
      <c r="B205" s="789">
        <v>202</v>
      </c>
      <c r="C205" s="783" t="s">
        <v>7289</v>
      </c>
      <c r="D205" s="749" t="s">
        <v>6401</v>
      </c>
      <c r="E205" s="716" t="s">
        <v>6402</v>
      </c>
      <c r="F205" s="668" t="s">
        <v>6280</v>
      </c>
      <c r="G205" s="678" t="s">
        <v>6247</v>
      </c>
      <c r="H205" s="670" t="s">
        <v>5598</v>
      </c>
      <c r="I205" s="694">
        <v>42935</v>
      </c>
      <c r="J205" s="709">
        <v>112</v>
      </c>
      <c r="K205" s="756">
        <f t="shared" si="5"/>
        <v>27000</v>
      </c>
      <c r="L205" s="441">
        <v>12000</v>
      </c>
      <c r="M205" s="645">
        <v>15000</v>
      </c>
      <c r="N205" s="766"/>
    </row>
    <row r="206" spans="1:14" s="667" customFormat="1" ht="21" customHeight="1">
      <c r="A206" s="662"/>
      <c r="B206" s="789">
        <v>203</v>
      </c>
      <c r="C206" s="783" t="s">
        <v>7289</v>
      </c>
      <c r="D206" s="749" t="s">
        <v>6403</v>
      </c>
      <c r="E206" s="716" t="s">
        <v>6479</v>
      </c>
      <c r="F206" s="668" t="s">
        <v>6404</v>
      </c>
      <c r="G206" s="678" t="s">
        <v>6247</v>
      </c>
      <c r="H206" s="670" t="s">
        <v>5598</v>
      </c>
      <c r="I206" s="694">
        <v>41435</v>
      </c>
      <c r="J206" s="709">
        <v>24</v>
      </c>
      <c r="K206" s="756">
        <f t="shared" si="5"/>
        <v>27000</v>
      </c>
      <c r="L206" s="441">
        <v>12000</v>
      </c>
      <c r="M206" s="645">
        <v>15000</v>
      </c>
      <c r="N206" s="766"/>
    </row>
    <row r="207" spans="1:14" s="667" customFormat="1" ht="21" customHeight="1">
      <c r="A207" s="662"/>
      <c r="B207" s="789">
        <v>204</v>
      </c>
      <c r="C207" s="783" t="s">
        <v>7289</v>
      </c>
      <c r="D207" s="749" t="s">
        <v>6405</v>
      </c>
      <c r="E207" s="716" t="s">
        <v>6480</v>
      </c>
      <c r="F207" s="668" t="s">
        <v>6406</v>
      </c>
      <c r="G207" s="678" t="s">
        <v>6247</v>
      </c>
      <c r="H207" s="670" t="s">
        <v>5598</v>
      </c>
      <c r="I207" s="694">
        <v>41435</v>
      </c>
      <c r="J207" s="709">
        <v>24</v>
      </c>
      <c r="K207" s="756">
        <f t="shared" si="5"/>
        <v>27000</v>
      </c>
      <c r="L207" s="441">
        <v>12000</v>
      </c>
      <c r="M207" s="645">
        <v>15000</v>
      </c>
      <c r="N207" s="766"/>
    </row>
    <row r="208" spans="1:14" s="667" customFormat="1" ht="21" customHeight="1">
      <c r="A208" s="662"/>
      <c r="B208" s="789">
        <v>205</v>
      </c>
      <c r="C208" s="783" t="s">
        <v>7289</v>
      </c>
      <c r="D208" s="749" t="s">
        <v>6407</v>
      </c>
      <c r="E208" s="716" t="s">
        <v>6481</v>
      </c>
      <c r="F208" s="668" t="s">
        <v>6406</v>
      </c>
      <c r="G208" s="678" t="s">
        <v>6247</v>
      </c>
      <c r="H208" s="670" t="s">
        <v>6306</v>
      </c>
      <c r="I208" s="694">
        <v>41435</v>
      </c>
      <c r="J208" s="709">
        <v>24</v>
      </c>
      <c r="K208" s="756">
        <f t="shared" si="5"/>
        <v>27000</v>
      </c>
      <c r="L208" s="441">
        <v>12000</v>
      </c>
      <c r="M208" s="645">
        <v>15000</v>
      </c>
      <c r="N208" s="766"/>
    </row>
    <row r="209" spans="1:14" s="667" customFormat="1" ht="21" customHeight="1">
      <c r="A209" s="662"/>
      <c r="B209" s="789">
        <v>206</v>
      </c>
      <c r="C209" s="783" t="s">
        <v>7289</v>
      </c>
      <c r="D209" s="749" t="s">
        <v>6408</v>
      </c>
      <c r="E209" s="716" t="s">
        <v>6409</v>
      </c>
      <c r="F209" s="668" t="s">
        <v>6404</v>
      </c>
      <c r="G209" s="678" t="s">
        <v>6247</v>
      </c>
      <c r="H209" s="670" t="s">
        <v>5598</v>
      </c>
      <c r="I209" s="694">
        <v>41467</v>
      </c>
      <c r="J209" s="709">
        <v>24</v>
      </c>
      <c r="K209" s="756">
        <f t="shared" si="5"/>
        <v>27000</v>
      </c>
      <c r="L209" s="441">
        <v>12000</v>
      </c>
      <c r="M209" s="645">
        <v>15000</v>
      </c>
      <c r="N209" s="766"/>
    </row>
    <row r="210" spans="1:14" s="667" customFormat="1" ht="21" customHeight="1">
      <c r="A210" s="662"/>
      <c r="B210" s="789">
        <v>207</v>
      </c>
      <c r="C210" s="783" t="s">
        <v>7289</v>
      </c>
      <c r="D210" s="749" t="s">
        <v>6410</v>
      </c>
      <c r="E210" s="704" t="s">
        <v>6411</v>
      </c>
      <c r="F210" s="668" t="s">
        <v>6404</v>
      </c>
      <c r="G210" s="678" t="s">
        <v>6264</v>
      </c>
      <c r="H210" s="670" t="s">
        <v>5598</v>
      </c>
      <c r="I210" s="694">
        <v>41467</v>
      </c>
      <c r="J210" s="709">
        <v>24</v>
      </c>
      <c r="K210" s="756">
        <f t="shared" si="5"/>
        <v>27000</v>
      </c>
      <c r="L210" s="441">
        <v>12000</v>
      </c>
      <c r="M210" s="645">
        <v>15000</v>
      </c>
      <c r="N210" s="766"/>
    </row>
    <row r="211" spans="1:14" s="667" customFormat="1" ht="21" customHeight="1">
      <c r="A211" s="662"/>
      <c r="B211" s="789">
        <v>208</v>
      </c>
      <c r="C211" s="783" t="s">
        <v>7289</v>
      </c>
      <c r="D211" s="749" t="s">
        <v>6412</v>
      </c>
      <c r="E211" s="704" t="s">
        <v>6413</v>
      </c>
      <c r="F211" s="668" t="s">
        <v>6404</v>
      </c>
      <c r="G211" s="678" t="s">
        <v>6247</v>
      </c>
      <c r="H211" s="670" t="s">
        <v>5598</v>
      </c>
      <c r="I211" s="694">
        <v>41512</v>
      </c>
      <c r="J211" s="709">
        <v>24</v>
      </c>
      <c r="K211" s="756">
        <f t="shared" si="5"/>
        <v>27000</v>
      </c>
      <c r="L211" s="441">
        <v>12000</v>
      </c>
      <c r="M211" s="645">
        <v>15000</v>
      </c>
      <c r="N211" s="766"/>
    </row>
    <row r="212" spans="1:14" s="667" customFormat="1" ht="21" customHeight="1">
      <c r="A212" s="662"/>
      <c r="B212" s="789">
        <v>209</v>
      </c>
      <c r="C212" s="783" t="s">
        <v>7289</v>
      </c>
      <c r="D212" s="749" t="s">
        <v>6414</v>
      </c>
      <c r="E212" s="704" t="s">
        <v>6482</v>
      </c>
      <c r="F212" s="668" t="s">
        <v>6404</v>
      </c>
      <c r="G212" s="678" t="s">
        <v>6247</v>
      </c>
      <c r="H212" s="670" t="s">
        <v>5598</v>
      </c>
      <c r="I212" s="694">
        <v>41512</v>
      </c>
      <c r="J212" s="709">
        <v>24</v>
      </c>
      <c r="K212" s="756">
        <f t="shared" si="5"/>
        <v>27000</v>
      </c>
      <c r="L212" s="441">
        <v>12000</v>
      </c>
      <c r="M212" s="645">
        <v>15000</v>
      </c>
      <c r="N212" s="765"/>
    </row>
    <row r="213" spans="1:14" s="667" customFormat="1" ht="21" customHeight="1">
      <c r="A213" s="662"/>
      <c r="B213" s="789">
        <v>210</v>
      </c>
      <c r="C213" s="783" t="s">
        <v>7289</v>
      </c>
      <c r="D213" s="749" t="s">
        <v>6415</v>
      </c>
      <c r="E213" s="716" t="s">
        <v>6416</v>
      </c>
      <c r="F213" s="668" t="s">
        <v>6404</v>
      </c>
      <c r="G213" s="678" t="s">
        <v>6247</v>
      </c>
      <c r="H213" s="670" t="s">
        <v>6306</v>
      </c>
      <c r="I213" s="694">
        <v>41526</v>
      </c>
      <c r="J213" s="709">
        <v>24</v>
      </c>
      <c r="K213" s="756">
        <f t="shared" si="5"/>
        <v>27000</v>
      </c>
      <c r="L213" s="441">
        <v>12000</v>
      </c>
      <c r="M213" s="645">
        <v>15000</v>
      </c>
      <c r="N213" s="766"/>
    </row>
    <row r="214" spans="1:14" s="667" customFormat="1" ht="21" customHeight="1">
      <c r="A214" s="662"/>
      <c r="B214" s="789">
        <v>211</v>
      </c>
      <c r="C214" s="783" t="s">
        <v>7289</v>
      </c>
      <c r="D214" s="749" t="s">
        <v>6417</v>
      </c>
      <c r="E214" s="716" t="s">
        <v>6483</v>
      </c>
      <c r="F214" s="668" t="s">
        <v>6418</v>
      </c>
      <c r="G214" s="678" t="s">
        <v>6259</v>
      </c>
      <c r="H214" s="670" t="s">
        <v>5598</v>
      </c>
      <c r="I214" s="694">
        <v>41568</v>
      </c>
      <c r="J214" s="709">
        <v>24</v>
      </c>
      <c r="K214" s="756">
        <f t="shared" si="5"/>
        <v>27000</v>
      </c>
      <c r="L214" s="441">
        <v>12000</v>
      </c>
      <c r="M214" s="645">
        <v>15000</v>
      </c>
      <c r="N214" s="766"/>
    </row>
    <row r="215" spans="1:14" s="667" customFormat="1" ht="21" customHeight="1">
      <c r="A215" s="662"/>
      <c r="B215" s="789">
        <v>212</v>
      </c>
      <c r="C215" s="783" t="s">
        <v>7289</v>
      </c>
      <c r="D215" s="749" t="s">
        <v>6419</v>
      </c>
      <c r="E215" s="716" t="s">
        <v>6484</v>
      </c>
      <c r="F215" s="668" t="s">
        <v>6418</v>
      </c>
      <c r="G215" s="678" t="s">
        <v>6247</v>
      </c>
      <c r="H215" s="670" t="s">
        <v>5598</v>
      </c>
      <c r="I215" s="694">
        <v>41568</v>
      </c>
      <c r="J215" s="709">
        <v>24</v>
      </c>
      <c r="K215" s="756">
        <f t="shared" si="5"/>
        <v>27000</v>
      </c>
      <c r="L215" s="441">
        <v>12000</v>
      </c>
      <c r="M215" s="645">
        <v>15000</v>
      </c>
      <c r="N215" s="766"/>
    </row>
    <row r="216" spans="1:14" s="667" customFormat="1" ht="21" customHeight="1">
      <c r="A216" s="702"/>
      <c r="B216" s="789">
        <v>213</v>
      </c>
      <c r="C216" s="783" t="s">
        <v>7289</v>
      </c>
      <c r="D216" s="664" t="s">
        <v>2618</v>
      </c>
      <c r="E216" s="716" t="s">
        <v>6498</v>
      </c>
      <c r="F216" s="678" t="s">
        <v>2617</v>
      </c>
      <c r="G216" s="678" t="s">
        <v>1311</v>
      </c>
      <c r="H216" s="670" t="s">
        <v>5598</v>
      </c>
      <c r="I216" s="683">
        <v>44973</v>
      </c>
      <c r="J216" s="679">
        <v>420</v>
      </c>
      <c r="K216" s="756">
        <f t="shared" si="5"/>
        <v>32000</v>
      </c>
      <c r="L216" s="441">
        <v>17000</v>
      </c>
      <c r="M216" s="441">
        <v>15000</v>
      </c>
      <c r="N216" s="765" t="s">
        <v>600</v>
      </c>
    </row>
    <row r="217" spans="1:14" s="667" customFormat="1" ht="21" customHeight="1">
      <c r="A217" s="662"/>
      <c r="B217" s="789">
        <v>214</v>
      </c>
      <c r="C217" s="783" t="s">
        <v>7289</v>
      </c>
      <c r="D217" s="749" t="s">
        <v>5056</v>
      </c>
      <c r="E217" s="717" t="s">
        <v>5066</v>
      </c>
      <c r="F217" s="678" t="s">
        <v>5057</v>
      </c>
      <c r="G217" s="678" t="s">
        <v>830</v>
      </c>
      <c r="H217" s="670" t="s">
        <v>5598</v>
      </c>
      <c r="I217" s="683">
        <v>44326</v>
      </c>
      <c r="J217" s="665">
        <v>320</v>
      </c>
      <c r="K217" s="756">
        <f t="shared" si="5"/>
        <v>31000</v>
      </c>
      <c r="L217" s="645">
        <v>16000</v>
      </c>
      <c r="M217" s="645">
        <v>15000</v>
      </c>
      <c r="N217" s="766"/>
    </row>
    <row r="218" spans="1:14" s="667" customFormat="1" ht="21" customHeight="1">
      <c r="A218" s="662"/>
      <c r="B218" s="789">
        <v>215</v>
      </c>
      <c r="C218" s="783" t="s">
        <v>7289</v>
      </c>
      <c r="D218" s="749" t="s">
        <v>5058</v>
      </c>
      <c r="E218" s="717" t="s">
        <v>5067</v>
      </c>
      <c r="F218" s="678" t="s">
        <v>5059</v>
      </c>
      <c r="G218" s="678" t="s">
        <v>830</v>
      </c>
      <c r="H218" s="670" t="s">
        <v>5598</v>
      </c>
      <c r="I218" s="683">
        <v>44326</v>
      </c>
      <c r="J218" s="665">
        <v>264</v>
      </c>
      <c r="K218" s="756">
        <f t="shared" si="5"/>
        <v>31000</v>
      </c>
      <c r="L218" s="645">
        <v>16000</v>
      </c>
      <c r="M218" s="645">
        <v>15000</v>
      </c>
      <c r="N218" s="766"/>
    </row>
    <row r="219" spans="1:14" s="667" customFormat="1" ht="21" customHeight="1">
      <c r="A219" s="662"/>
      <c r="B219" s="789">
        <v>216</v>
      </c>
      <c r="C219" s="783" t="s">
        <v>7289</v>
      </c>
      <c r="D219" s="749" t="s">
        <v>5060</v>
      </c>
      <c r="E219" s="717" t="s">
        <v>5068</v>
      </c>
      <c r="F219" s="678" t="s">
        <v>5059</v>
      </c>
      <c r="G219" s="678" t="s">
        <v>830</v>
      </c>
      <c r="H219" s="670" t="s">
        <v>5598</v>
      </c>
      <c r="I219" s="683">
        <v>44326</v>
      </c>
      <c r="J219" s="665">
        <v>328</v>
      </c>
      <c r="K219" s="756">
        <f t="shared" si="5"/>
        <v>29500</v>
      </c>
      <c r="L219" s="645">
        <v>14500</v>
      </c>
      <c r="M219" s="645">
        <v>15000</v>
      </c>
      <c r="N219" s="766"/>
    </row>
    <row r="220" spans="1:14" s="667" customFormat="1" ht="21" customHeight="1">
      <c r="A220" s="662"/>
      <c r="B220" s="789">
        <v>217</v>
      </c>
      <c r="C220" s="783" t="s">
        <v>7289</v>
      </c>
      <c r="D220" s="749" t="s">
        <v>5061</v>
      </c>
      <c r="E220" s="717" t="s">
        <v>5137</v>
      </c>
      <c r="F220" s="678" t="s">
        <v>5059</v>
      </c>
      <c r="G220" s="678" t="s">
        <v>830</v>
      </c>
      <c r="H220" s="670" t="s">
        <v>5598</v>
      </c>
      <c r="I220" s="683">
        <v>44326</v>
      </c>
      <c r="J220" s="665">
        <v>324</v>
      </c>
      <c r="K220" s="756">
        <f t="shared" si="5"/>
        <v>31000</v>
      </c>
      <c r="L220" s="645">
        <v>16000</v>
      </c>
      <c r="M220" s="645">
        <v>15000</v>
      </c>
      <c r="N220" s="766"/>
    </row>
    <row r="221" spans="1:14" s="667" customFormat="1" ht="21" customHeight="1">
      <c r="A221" s="701"/>
      <c r="B221" s="789">
        <v>218</v>
      </c>
      <c r="C221" s="783" t="s">
        <v>7289</v>
      </c>
      <c r="D221" s="664" t="s">
        <v>1342</v>
      </c>
      <c r="E221" s="717" t="s">
        <v>6661</v>
      </c>
      <c r="F221" s="681" t="s">
        <v>1982</v>
      </c>
      <c r="G221" s="665" t="s">
        <v>830</v>
      </c>
      <c r="H221" s="670" t="s">
        <v>5598</v>
      </c>
      <c r="I221" s="683">
        <v>44977</v>
      </c>
      <c r="J221" s="679">
        <v>352</v>
      </c>
      <c r="K221" s="756">
        <f t="shared" si="5"/>
        <v>31000</v>
      </c>
      <c r="L221" s="645">
        <v>16000</v>
      </c>
      <c r="M221" s="645">
        <v>15000</v>
      </c>
      <c r="N221" s="765" t="s">
        <v>600</v>
      </c>
    </row>
    <row r="222" spans="1:14" s="667" customFormat="1" ht="21" customHeight="1">
      <c r="A222" s="701"/>
      <c r="B222" s="789">
        <v>219</v>
      </c>
      <c r="C222" s="783" t="s">
        <v>7289</v>
      </c>
      <c r="D222" s="664" t="s">
        <v>1339</v>
      </c>
      <c r="E222" s="717" t="s">
        <v>5371</v>
      </c>
      <c r="F222" s="681" t="s">
        <v>815</v>
      </c>
      <c r="G222" s="681" t="s">
        <v>830</v>
      </c>
      <c r="H222" s="670" t="s">
        <v>5598</v>
      </c>
      <c r="I222" s="683">
        <v>44823</v>
      </c>
      <c r="J222" s="679">
        <v>332</v>
      </c>
      <c r="K222" s="756">
        <f t="shared" si="5"/>
        <v>31000</v>
      </c>
      <c r="L222" s="645">
        <v>16000</v>
      </c>
      <c r="M222" s="645">
        <v>15000</v>
      </c>
      <c r="N222" s="765" t="s">
        <v>600</v>
      </c>
    </row>
    <row r="223" spans="1:14" s="667" customFormat="1" ht="21" customHeight="1">
      <c r="A223" s="662"/>
      <c r="B223" s="789">
        <v>220</v>
      </c>
      <c r="C223" s="783" t="s">
        <v>7289</v>
      </c>
      <c r="D223" s="664" t="s">
        <v>5615</v>
      </c>
      <c r="E223" s="853" t="s">
        <v>7268</v>
      </c>
      <c r="F223" s="665" t="s">
        <v>2377</v>
      </c>
      <c r="G223" s="678" t="s">
        <v>2376</v>
      </c>
      <c r="H223" s="670" t="s">
        <v>5598</v>
      </c>
      <c r="I223" s="683">
        <v>42982</v>
      </c>
      <c r="J223" s="665">
        <v>156</v>
      </c>
      <c r="K223" s="756">
        <f t="shared" si="5"/>
        <v>30000</v>
      </c>
      <c r="L223" s="645">
        <v>15000</v>
      </c>
      <c r="M223" s="645">
        <v>15000</v>
      </c>
      <c r="N223" s="887"/>
    </row>
    <row r="224" spans="1:14" s="667" customFormat="1" ht="21" customHeight="1">
      <c r="A224" s="662"/>
      <c r="B224" s="789">
        <v>221</v>
      </c>
      <c r="C224" s="783" t="s">
        <v>7289</v>
      </c>
      <c r="D224" s="664" t="s">
        <v>2373</v>
      </c>
      <c r="E224" s="717" t="s">
        <v>4603</v>
      </c>
      <c r="F224" s="665" t="s">
        <v>2377</v>
      </c>
      <c r="G224" s="678" t="s">
        <v>2376</v>
      </c>
      <c r="H224" s="670" t="s">
        <v>5598</v>
      </c>
      <c r="I224" s="683">
        <v>42982</v>
      </c>
      <c r="J224" s="665">
        <v>224</v>
      </c>
      <c r="K224" s="756">
        <f t="shared" si="5"/>
        <v>27000</v>
      </c>
      <c r="L224" s="645">
        <v>12000</v>
      </c>
      <c r="M224" s="645">
        <v>15000</v>
      </c>
      <c r="N224" s="887"/>
    </row>
    <row r="225" spans="1:14" s="667" customFormat="1" ht="21" customHeight="1">
      <c r="A225" s="662"/>
      <c r="B225" s="789">
        <v>222</v>
      </c>
      <c r="C225" s="783" t="s">
        <v>7289</v>
      </c>
      <c r="D225" s="664" t="s">
        <v>2374</v>
      </c>
      <c r="E225" s="717" t="s">
        <v>4604</v>
      </c>
      <c r="F225" s="665" t="s">
        <v>2377</v>
      </c>
      <c r="G225" s="678" t="s">
        <v>2376</v>
      </c>
      <c r="H225" s="670" t="s">
        <v>5598</v>
      </c>
      <c r="I225" s="683">
        <v>42982</v>
      </c>
      <c r="J225" s="665">
        <v>256</v>
      </c>
      <c r="K225" s="756">
        <f t="shared" si="5"/>
        <v>30000</v>
      </c>
      <c r="L225" s="645">
        <v>15000</v>
      </c>
      <c r="M225" s="645">
        <v>15000</v>
      </c>
      <c r="N225" s="887"/>
    </row>
    <row r="226" spans="1:14" s="667" customFormat="1" ht="21" customHeight="1">
      <c r="A226" s="662"/>
      <c r="B226" s="789">
        <v>223</v>
      </c>
      <c r="C226" s="783" t="s">
        <v>7289</v>
      </c>
      <c r="D226" s="664" t="s">
        <v>2375</v>
      </c>
      <c r="E226" s="717" t="s">
        <v>7333</v>
      </c>
      <c r="F226" s="665" t="s">
        <v>2377</v>
      </c>
      <c r="G226" s="678" t="s">
        <v>2376</v>
      </c>
      <c r="H226" s="670" t="s">
        <v>5598</v>
      </c>
      <c r="I226" s="683">
        <v>42982</v>
      </c>
      <c r="J226" s="665">
        <v>176</v>
      </c>
      <c r="K226" s="756">
        <f t="shared" si="5"/>
        <v>30000</v>
      </c>
      <c r="L226" s="645">
        <v>15000</v>
      </c>
      <c r="M226" s="645">
        <v>15000</v>
      </c>
      <c r="N226" s="765" t="s">
        <v>600</v>
      </c>
    </row>
    <row r="227" spans="1:14" s="667" customFormat="1" ht="21" customHeight="1">
      <c r="A227" s="662"/>
      <c r="B227" s="789">
        <v>224</v>
      </c>
      <c r="C227" s="783" t="s">
        <v>7289</v>
      </c>
      <c r="D227" s="749" t="s">
        <v>5614</v>
      </c>
      <c r="E227" s="717" t="s">
        <v>7264</v>
      </c>
      <c r="F227" s="665" t="s">
        <v>2377</v>
      </c>
      <c r="G227" s="678" t="s">
        <v>2376</v>
      </c>
      <c r="H227" s="670" t="s">
        <v>5598</v>
      </c>
      <c r="I227" s="683">
        <v>42982</v>
      </c>
      <c r="J227" s="665">
        <v>204</v>
      </c>
      <c r="K227" s="756">
        <f t="shared" si="5"/>
        <v>30000</v>
      </c>
      <c r="L227" s="645">
        <v>15000</v>
      </c>
      <c r="M227" s="645">
        <v>15000</v>
      </c>
      <c r="N227" s="887"/>
    </row>
    <row r="228" spans="1:14" s="667" customFormat="1" ht="21" customHeight="1">
      <c r="A228" s="662"/>
      <c r="B228" s="789">
        <v>225</v>
      </c>
      <c r="C228" s="783" t="s">
        <v>7289</v>
      </c>
      <c r="D228" s="749" t="s">
        <v>5613</v>
      </c>
      <c r="E228" s="717" t="s">
        <v>4605</v>
      </c>
      <c r="F228" s="665" t="s">
        <v>2377</v>
      </c>
      <c r="G228" s="678" t="s">
        <v>2376</v>
      </c>
      <c r="H228" s="670" t="s">
        <v>5598</v>
      </c>
      <c r="I228" s="683">
        <v>42982</v>
      </c>
      <c r="J228" s="665">
        <v>212</v>
      </c>
      <c r="K228" s="756">
        <f t="shared" si="5"/>
        <v>30000</v>
      </c>
      <c r="L228" s="645">
        <v>15000</v>
      </c>
      <c r="M228" s="645">
        <v>15000</v>
      </c>
      <c r="N228" s="887"/>
    </row>
    <row r="229" spans="1:14" s="667" customFormat="1" ht="21" customHeight="1">
      <c r="A229" s="662"/>
      <c r="B229" s="789">
        <v>226</v>
      </c>
      <c r="C229" s="783" t="s">
        <v>7289</v>
      </c>
      <c r="D229" s="664" t="s">
        <v>2124</v>
      </c>
      <c r="E229" s="717" t="s">
        <v>7267</v>
      </c>
      <c r="F229" s="681" t="s">
        <v>2125</v>
      </c>
      <c r="G229" s="665" t="s">
        <v>830</v>
      </c>
      <c r="H229" s="670" t="s">
        <v>5598</v>
      </c>
      <c r="I229" s="683">
        <v>42688</v>
      </c>
      <c r="J229" s="686">
        <v>160</v>
      </c>
      <c r="K229" s="756">
        <f t="shared" si="5"/>
        <v>30000</v>
      </c>
      <c r="L229" s="441">
        <v>15000</v>
      </c>
      <c r="M229" s="645">
        <v>15000</v>
      </c>
      <c r="N229" s="887"/>
    </row>
    <row r="230" spans="1:14" s="675" customFormat="1" ht="21" customHeight="1">
      <c r="A230" s="662"/>
      <c r="B230" s="789">
        <v>227</v>
      </c>
      <c r="C230" s="783" t="s">
        <v>7289</v>
      </c>
      <c r="D230" s="664" t="s">
        <v>1826</v>
      </c>
      <c r="E230" s="717" t="s">
        <v>4798</v>
      </c>
      <c r="F230" s="681" t="s">
        <v>1827</v>
      </c>
      <c r="G230" s="678" t="s">
        <v>1828</v>
      </c>
      <c r="H230" s="670" t="s">
        <v>5598</v>
      </c>
      <c r="I230" s="683">
        <v>42373</v>
      </c>
      <c r="J230" s="686">
        <v>176</v>
      </c>
      <c r="K230" s="756">
        <f t="shared" si="5"/>
        <v>27000</v>
      </c>
      <c r="L230" s="645">
        <v>12000</v>
      </c>
      <c r="M230" s="645">
        <v>15000</v>
      </c>
      <c r="N230" s="766"/>
    </row>
    <row r="231" spans="1:14" s="675" customFormat="1" ht="21" customHeight="1">
      <c r="A231" s="662"/>
      <c r="B231" s="789">
        <v>228</v>
      </c>
      <c r="C231" s="783" t="s">
        <v>7289</v>
      </c>
      <c r="D231" s="664" t="s">
        <v>1829</v>
      </c>
      <c r="E231" s="717" t="s">
        <v>4799</v>
      </c>
      <c r="F231" s="681" t="s">
        <v>1827</v>
      </c>
      <c r="G231" s="678" t="s">
        <v>1828</v>
      </c>
      <c r="H231" s="670" t="s">
        <v>5598</v>
      </c>
      <c r="I231" s="683">
        <v>42373</v>
      </c>
      <c r="J231" s="686">
        <v>176</v>
      </c>
      <c r="K231" s="756">
        <f t="shared" si="5"/>
        <v>27000</v>
      </c>
      <c r="L231" s="645">
        <v>12000</v>
      </c>
      <c r="M231" s="645">
        <v>15000</v>
      </c>
      <c r="N231" s="766"/>
    </row>
    <row r="232" spans="1:14" s="675" customFormat="1" ht="21" customHeight="1">
      <c r="A232" s="662"/>
      <c r="B232" s="789">
        <v>229</v>
      </c>
      <c r="C232" s="783" t="s">
        <v>7289</v>
      </c>
      <c r="D232" s="664" t="s">
        <v>1830</v>
      </c>
      <c r="E232" s="717" t="s">
        <v>4800</v>
      </c>
      <c r="F232" s="681" t="s">
        <v>1827</v>
      </c>
      <c r="G232" s="678" t="s">
        <v>1828</v>
      </c>
      <c r="H232" s="670" t="s">
        <v>5598</v>
      </c>
      <c r="I232" s="683">
        <v>42373</v>
      </c>
      <c r="J232" s="686">
        <v>176</v>
      </c>
      <c r="K232" s="756">
        <f t="shared" si="5"/>
        <v>27000</v>
      </c>
      <c r="L232" s="645">
        <v>12000</v>
      </c>
      <c r="M232" s="645">
        <v>15000</v>
      </c>
      <c r="N232" s="766"/>
    </row>
    <row r="233" spans="1:14" s="667" customFormat="1" ht="21" customHeight="1">
      <c r="A233" s="662"/>
      <c r="B233" s="789">
        <v>230</v>
      </c>
      <c r="C233" s="783" t="s">
        <v>7289</v>
      </c>
      <c r="D233" s="749" t="s">
        <v>1837</v>
      </c>
      <c r="E233" s="717" t="s">
        <v>4805</v>
      </c>
      <c r="F233" s="678" t="s">
        <v>1827</v>
      </c>
      <c r="G233" s="678" t="s">
        <v>1828</v>
      </c>
      <c r="H233" s="670" t="s">
        <v>5598</v>
      </c>
      <c r="I233" s="683">
        <v>42289</v>
      </c>
      <c r="J233" s="686">
        <v>176</v>
      </c>
      <c r="K233" s="756">
        <f t="shared" si="5"/>
        <v>27000</v>
      </c>
      <c r="L233" s="645">
        <v>12000</v>
      </c>
      <c r="M233" s="645">
        <v>15000</v>
      </c>
      <c r="N233" s="766"/>
    </row>
    <row r="234" spans="1:14" s="667" customFormat="1" ht="26.25" customHeight="1">
      <c r="A234" s="662"/>
      <c r="B234" s="789">
        <v>231</v>
      </c>
      <c r="C234" s="783" t="s">
        <v>7289</v>
      </c>
      <c r="D234" s="749" t="s">
        <v>1838</v>
      </c>
      <c r="E234" s="717" t="s">
        <v>4806</v>
      </c>
      <c r="F234" s="678" t="s">
        <v>1827</v>
      </c>
      <c r="G234" s="678" t="s">
        <v>1828</v>
      </c>
      <c r="H234" s="670" t="s">
        <v>5598</v>
      </c>
      <c r="I234" s="683">
        <v>42289</v>
      </c>
      <c r="J234" s="686">
        <v>176</v>
      </c>
      <c r="K234" s="756">
        <f t="shared" si="5"/>
        <v>27000</v>
      </c>
      <c r="L234" s="645">
        <v>12000</v>
      </c>
      <c r="M234" s="645">
        <v>15000</v>
      </c>
      <c r="N234" s="766"/>
    </row>
    <row r="235" spans="1:14" s="667" customFormat="1" ht="21" customHeight="1">
      <c r="A235" s="662"/>
      <c r="B235" s="789">
        <v>232</v>
      </c>
      <c r="C235" s="783" t="s">
        <v>7289</v>
      </c>
      <c r="D235" s="749" t="s">
        <v>1841</v>
      </c>
      <c r="E235" s="717" t="s">
        <v>4808</v>
      </c>
      <c r="F235" s="678" t="s">
        <v>1840</v>
      </c>
      <c r="G235" s="678" t="s">
        <v>1832</v>
      </c>
      <c r="H235" s="678" t="s">
        <v>2627</v>
      </c>
      <c r="I235" s="683">
        <v>40534</v>
      </c>
      <c r="J235" s="679">
        <v>48</v>
      </c>
      <c r="K235" s="756">
        <f t="shared" si="5"/>
        <v>27000</v>
      </c>
      <c r="L235" s="645">
        <v>12000</v>
      </c>
      <c r="M235" s="645">
        <v>15000</v>
      </c>
      <c r="N235" s="766"/>
    </row>
    <row r="236" spans="1:14" s="667" customFormat="1" ht="21" customHeight="1">
      <c r="A236" s="701"/>
      <c r="B236" s="789">
        <v>233</v>
      </c>
      <c r="C236" s="783" t="s">
        <v>7289</v>
      </c>
      <c r="D236" s="776" t="s">
        <v>1854</v>
      </c>
      <c r="E236" s="717" t="s">
        <v>4822</v>
      </c>
      <c r="F236" s="681" t="s">
        <v>1855</v>
      </c>
      <c r="G236" s="665" t="s">
        <v>1183</v>
      </c>
      <c r="H236" s="670" t="s">
        <v>5598</v>
      </c>
      <c r="I236" s="683">
        <v>42186</v>
      </c>
      <c r="J236" s="679">
        <v>60</v>
      </c>
      <c r="K236" s="756">
        <f t="shared" si="5"/>
        <v>21500</v>
      </c>
      <c r="L236" s="645">
        <v>6500</v>
      </c>
      <c r="M236" s="645">
        <v>15000</v>
      </c>
      <c r="N236" s="888"/>
    </row>
    <row r="237" spans="1:14" s="667" customFormat="1" ht="21" customHeight="1">
      <c r="A237" s="701"/>
      <c r="B237" s="789">
        <v>234</v>
      </c>
      <c r="C237" s="783" t="s">
        <v>7289</v>
      </c>
      <c r="D237" s="776" t="s">
        <v>1856</v>
      </c>
      <c r="E237" s="717" t="s">
        <v>4823</v>
      </c>
      <c r="F237" s="681" t="s">
        <v>1857</v>
      </c>
      <c r="G237" s="665" t="s">
        <v>1183</v>
      </c>
      <c r="H237" s="670" t="s">
        <v>5598</v>
      </c>
      <c r="I237" s="683">
        <v>42186</v>
      </c>
      <c r="J237" s="679">
        <v>60</v>
      </c>
      <c r="K237" s="756">
        <f t="shared" si="5"/>
        <v>21500</v>
      </c>
      <c r="L237" s="645">
        <v>6500</v>
      </c>
      <c r="M237" s="645">
        <v>15000</v>
      </c>
      <c r="N237" s="888"/>
    </row>
    <row r="238" spans="1:14" s="667" customFormat="1" ht="21" customHeight="1">
      <c r="A238" s="701"/>
      <c r="B238" s="789">
        <v>235</v>
      </c>
      <c r="C238" s="783" t="s">
        <v>7289</v>
      </c>
      <c r="D238" s="776" t="s">
        <v>1858</v>
      </c>
      <c r="E238" s="717" t="s">
        <v>4824</v>
      </c>
      <c r="F238" s="681" t="s">
        <v>1857</v>
      </c>
      <c r="G238" s="665" t="s">
        <v>1183</v>
      </c>
      <c r="H238" s="670" t="s">
        <v>5598</v>
      </c>
      <c r="I238" s="683">
        <v>42186</v>
      </c>
      <c r="J238" s="679">
        <v>60</v>
      </c>
      <c r="K238" s="756">
        <f t="shared" si="5"/>
        <v>21500</v>
      </c>
      <c r="L238" s="645">
        <v>6500</v>
      </c>
      <c r="M238" s="645">
        <v>15000</v>
      </c>
      <c r="N238" s="888"/>
    </row>
    <row r="239" spans="1:14" s="667" customFormat="1" ht="21" customHeight="1">
      <c r="A239" s="701"/>
      <c r="B239" s="789">
        <v>236</v>
      </c>
      <c r="C239" s="783" t="s">
        <v>7289</v>
      </c>
      <c r="D239" s="776" t="s">
        <v>1859</v>
      </c>
      <c r="E239" s="717" t="s">
        <v>4825</v>
      </c>
      <c r="F239" s="681" t="s">
        <v>1855</v>
      </c>
      <c r="G239" s="665" t="s">
        <v>1183</v>
      </c>
      <c r="H239" s="670" t="s">
        <v>5598</v>
      </c>
      <c r="I239" s="683">
        <v>42186</v>
      </c>
      <c r="J239" s="679">
        <v>60</v>
      </c>
      <c r="K239" s="756">
        <f t="shared" si="5"/>
        <v>21500</v>
      </c>
      <c r="L239" s="645">
        <v>6500</v>
      </c>
      <c r="M239" s="645">
        <v>15000</v>
      </c>
      <c r="N239" s="888"/>
    </row>
    <row r="240" spans="1:14" s="667" customFormat="1" ht="21" customHeight="1">
      <c r="A240" s="701"/>
      <c r="B240" s="789">
        <v>237</v>
      </c>
      <c r="C240" s="783" t="s">
        <v>7289</v>
      </c>
      <c r="D240" s="776" t="s">
        <v>1860</v>
      </c>
      <c r="E240" s="717" t="s">
        <v>4826</v>
      </c>
      <c r="F240" s="681" t="s">
        <v>1855</v>
      </c>
      <c r="G240" s="665" t="s">
        <v>1183</v>
      </c>
      <c r="H240" s="670" t="s">
        <v>5598</v>
      </c>
      <c r="I240" s="683">
        <v>42186</v>
      </c>
      <c r="J240" s="679">
        <v>60</v>
      </c>
      <c r="K240" s="756">
        <f t="shared" si="5"/>
        <v>21500</v>
      </c>
      <c r="L240" s="645">
        <v>6500</v>
      </c>
      <c r="M240" s="645">
        <v>15000</v>
      </c>
      <c r="N240" s="888"/>
    </row>
    <row r="241" spans="1:14" s="667" customFormat="1" ht="21" customHeight="1">
      <c r="A241" s="701"/>
      <c r="B241" s="789">
        <v>238</v>
      </c>
      <c r="C241" s="783" t="s">
        <v>7289</v>
      </c>
      <c r="D241" s="776" t="s">
        <v>1861</v>
      </c>
      <c r="E241" s="717" t="s">
        <v>4827</v>
      </c>
      <c r="F241" s="681" t="s">
        <v>1855</v>
      </c>
      <c r="G241" s="665" t="s">
        <v>1183</v>
      </c>
      <c r="H241" s="670" t="s">
        <v>5598</v>
      </c>
      <c r="I241" s="683">
        <v>42186</v>
      </c>
      <c r="J241" s="679">
        <v>60</v>
      </c>
      <c r="K241" s="756">
        <f t="shared" si="5"/>
        <v>21500</v>
      </c>
      <c r="L241" s="645">
        <v>6500</v>
      </c>
      <c r="M241" s="645">
        <v>15000</v>
      </c>
      <c r="N241" s="888"/>
    </row>
    <row r="242" spans="1:14" s="667" customFormat="1" ht="21" customHeight="1">
      <c r="A242" s="701"/>
      <c r="B242" s="789">
        <v>239</v>
      </c>
      <c r="C242" s="783" t="s">
        <v>7289</v>
      </c>
      <c r="D242" s="776" t="s">
        <v>1862</v>
      </c>
      <c r="E242" s="717" t="s">
        <v>4828</v>
      </c>
      <c r="F242" s="681" t="s">
        <v>1855</v>
      </c>
      <c r="G242" s="665" t="s">
        <v>1183</v>
      </c>
      <c r="H242" s="670" t="s">
        <v>5598</v>
      </c>
      <c r="I242" s="683">
        <v>42186</v>
      </c>
      <c r="J242" s="679">
        <v>60</v>
      </c>
      <c r="K242" s="756">
        <f t="shared" si="5"/>
        <v>21500</v>
      </c>
      <c r="L242" s="645">
        <v>6500</v>
      </c>
      <c r="M242" s="645">
        <v>15000</v>
      </c>
      <c r="N242" s="888"/>
    </row>
    <row r="243" spans="1:14" s="667" customFormat="1" ht="21" customHeight="1">
      <c r="A243" s="701"/>
      <c r="B243" s="789">
        <v>240</v>
      </c>
      <c r="C243" s="783" t="s">
        <v>7289</v>
      </c>
      <c r="D243" s="776" t="s">
        <v>1863</v>
      </c>
      <c r="E243" s="717" t="s">
        <v>4829</v>
      </c>
      <c r="F243" s="681" t="s">
        <v>1855</v>
      </c>
      <c r="G243" s="665" t="s">
        <v>1183</v>
      </c>
      <c r="H243" s="670" t="s">
        <v>5598</v>
      </c>
      <c r="I243" s="683">
        <v>42186</v>
      </c>
      <c r="J243" s="679">
        <v>60</v>
      </c>
      <c r="K243" s="756">
        <f t="shared" si="5"/>
        <v>21500</v>
      </c>
      <c r="L243" s="645">
        <v>6500</v>
      </c>
      <c r="M243" s="645">
        <v>15000</v>
      </c>
      <c r="N243" s="888"/>
    </row>
    <row r="244" spans="1:14" s="667" customFormat="1" ht="21" customHeight="1">
      <c r="A244" s="701"/>
      <c r="B244" s="789">
        <v>241</v>
      </c>
      <c r="C244" s="783" t="s">
        <v>7289</v>
      </c>
      <c r="D244" s="776" t="s">
        <v>1864</v>
      </c>
      <c r="E244" s="717" t="s">
        <v>4830</v>
      </c>
      <c r="F244" s="681" t="s">
        <v>1855</v>
      </c>
      <c r="G244" s="665" t="s">
        <v>1183</v>
      </c>
      <c r="H244" s="670" t="s">
        <v>5598</v>
      </c>
      <c r="I244" s="683">
        <v>42186</v>
      </c>
      <c r="J244" s="679">
        <v>60</v>
      </c>
      <c r="K244" s="756">
        <f t="shared" si="5"/>
        <v>21500</v>
      </c>
      <c r="L244" s="645">
        <v>6500</v>
      </c>
      <c r="M244" s="645">
        <v>15000</v>
      </c>
      <c r="N244" s="888"/>
    </row>
    <row r="245" spans="1:14" s="667" customFormat="1" ht="21" customHeight="1">
      <c r="A245" s="701"/>
      <c r="B245" s="789">
        <v>242</v>
      </c>
      <c r="C245" s="783" t="s">
        <v>7289</v>
      </c>
      <c r="D245" s="776" t="s">
        <v>1865</v>
      </c>
      <c r="E245" s="717" t="s">
        <v>4831</v>
      </c>
      <c r="F245" s="681" t="s">
        <v>1855</v>
      </c>
      <c r="G245" s="665" t="s">
        <v>1183</v>
      </c>
      <c r="H245" s="670" t="s">
        <v>5598</v>
      </c>
      <c r="I245" s="683">
        <v>42186</v>
      </c>
      <c r="J245" s="679">
        <v>60</v>
      </c>
      <c r="K245" s="756">
        <f t="shared" si="5"/>
        <v>21500</v>
      </c>
      <c r="L245" s="645">
        <v>6500</v>
      </c>
      <c r="M245" s="645">
        <v>15000</v>
      </c>
      <c r="N245" s="888"/>
    </row>
    <row r="246" spans="1:14" s="667" customFormat="1" ht="21" customHeight="1">
      <c r="A246" s="701"/>
      <c r="B246" s="789">
        <v>243</v>
      </c>
      <c r="C246" s="783" t="s">
        <v>7289</v>
      </c>
      <c r="D246" s="776" t="s">
        <v>1866</v>
      </c>
      <c r="E246" s="717" t="s">
        <v>4832</v>
      </c>
      <c r="F246" s="681" t="s">
        <v>1857</v>
      </c>
      <c r="G246" s="665" t="s">
        <v>1183</v>
      </c>
      <c r="H246" s="670" t="s">
        <v>5598</v>
      </c>
      <c r="I246" s="683">
        <v>42186</v>
      </c>
      <c r="J246" s="679">
        <v>60</v>
      </c>
      <c r="K246" s="756">
        <f t="shared" si="5"/>
        <v>21500</v>
      </c>
      <c r="L246" s="645">
        <v>6500</v>
      </c>
      <c r="M246" s="645">
        <v>15000</v>
      </c>
      <c r="N246" s="888"/>
    </row>
    <row r="247" spans="1:14" s="667" customFormat="1" ht="21" customHeight="1">
      <c r="A247" s="701"/>
      <c r="B247" s="789">
        <v>244</v>
      </c>
      <c r="C247" s="783" t="s">
        <v>7289</v>
      </c>
      <c r="D247" s="776" t="s">
        <v>1867</v>
      </c>
      <c r="E247" s="717" t="s">
        <v>4833</v>
      </c>
      <c r="F247" s="681" t="s">
        <v>1857</v>
      </c>
      <c r="G247" s="665" t="s">
        <v>1183</v>
      </c>
      <c r="H247" s="670" t="s">
        <v>5598</v>
      </c>
      <c r="I247" s="683">
        <v>42186</v>
      </c>
      <c r="J247" s="679">
        <v>60</v>
      </c>
      <c r="K247" s="756">
        <f t="shared" si="5"/>
        <v>21500</v>
      </c>
      <c r="L247" s="645">
        <v>6500</v>
      </c>
      <c r="M247" s="645">
        <v>15000</v>
      </c>
      <c r="N247" s="888"/>
    </row>
    <row r="248" spans="1:14" s="667" customFormat="1" ht="21" customHeight="1">
      <c r="A248" s="701"/>
      <c r="B248" s="789">
        <v>245</v>
      </c>
      <c r="C248" s="783" t="s">
        <v>7289</v>
      </c>
      <c r="D248" s="664" t="s">
        <v>1298</v>
      </c>
      <c r="E248" s="717" t="s">
        <v>5018</v>
      </c>
      <c r="F248" s="681" t="s">
        <v>814</v>
      </c>
      <c r="G248" s="665" t="s">
        <v>830</v>
      </c>
      <c r="H248" s="670" t="s">
        <v>5598</v>
      </c>
      <c r="I248" s="683">
        <v>41641</v>
      </c>
      <c r="J248" s="679">
        <v>224</v>
      </c>
      <c r="K248" s="756">
        <f t="shared" si="5"/>
        <v>32000</v>
      </c>
      <c r="L248" s="645">
        <v>17000</v>
      </c>
      <c r="M248" s="645">
        <v>15000</v>
      </c>
      <c r="N248" s="888"/>
    </row>
    <row r="249" spans="1:14" s="667" customFormat="1" ht="21" customHeight="1">
      <c r="A249" s="701"/>
      <c r="B249" s="789">
        <v>246</v>
      </c>
      <c r="C249" s="783" t="s">
        <v>7289</v>
      </c>
      <c r="D249" s="664" t="s">
        <v>1297</v>
      </c>
      <c r="E249" s="717" t="s">
        <v>7265</v>
      </c>
      <c r="F249" s="681" t="s">
        <v>814</v>
      </c>
      <c r="G249" s="665" t="s">
        <v>830</v>
      </c>
      <c r="H249" s="670" t="s">
        <v>5598</v>
      </c>
      <c r="I249" s="683">
        <v>41617</v>
      </c>
      <c r="J249" s="679">
        <v>400</v>
      </c>
      <c r="K249" s="756">
        <f t="shared" si="5"/>
        <v>32000</v>
      </c>
      <c r="L249" s="645">
        <v>17000</v>
      </c>
      <c r="M249" s="645">
        <v>15000</v>
      </c>
      <c r="N249" s="888"/>
    </row>
    <row r="250" spans="1:14" s="667" customFormat="1" ht="21" customHeight="1">
      <c r="A250" s="701"/>
      <c r="B250" s="789">
        <v>247</v>
      </c>
      <c r="C250" s="783" t="s">
        <v>7289</v>
      </c>
      <c r="D250" s="664" t="s">
        <v>1976</v>
      </c>
      <c r="E250" s="717" t="s">
        <v>5019</v>
      </c>
      <c r="F250" s="681" t="s">
        <v>1977</v>
      </c>
      <c r="G250" s="665" t="s">
        <v>830</v>
      </c>
      <c r="H250" s="670" t="s">
        <v>5598</v>
      </c>
      <c r="I250" s="683">
        <v>41519</v>
      </c>
      <c r="J250" s="679">
        <v>180</v>
      </c>
      <c r="K250" s="756">
        <f t="shared" si="5"/>
        <v>27000</v>
      </c>
      <c r="L250" s="645">
        <v>12000</v>
      </c>
      <c r="M250" s="645">
        <v>15000</v>
      </c>
      <c r="N250" s="888"/>
    </row>
    <row r="251" spans="1:14" s="667" customFormat="1" ht="21" customHeight="1">
      <c r="A251" s="701"/>
      <c r="B251" s="789">
        <v>248</v>
      </c>
      <c r="C251" s="783" t="s">
        <v>7289</v>
      </c>
      <c r="D251" s="664" t="s">
        <v>1978</v>
      </c>
      <c r="E251" s="717" t="s">
        <v>7865</v>
      </c>
      <c r="F251" s="681" t="s">
        <v>1977</v>
      </c>
      <c r="G251" s="665" t="s">
        <v>830</v>
      </c>
      <c r="H251" s="670" t="s">
        <v>5598</v>
      </c>
      <c r="I251" s="683">
        <v>41519</v>
      </c>
      <c r="J251" s="679">
        <v>176</v>
      </c>
      <c r="K251" s="756">
        <f t="shared" si="5"/>
        <v>30000</v>
      </c>
      <c r="L251" s="645">
        <v>15000</v>
      </c>
      <c r="M251" s="645">
        <v>15000</v>
      </c>
      <c r="N251" s="888"/>
    </row>
    <row r="252" spans="1:14" s="667" customFormat="1" ht="21" customHeight="1">
      <c r="A252" s="701"/>
      <c r="B252" s="789">
        <v>249</v>
      </c>
      <c r="C252" s="783" t="s">
        <v>7289</v>
      </c>
      <c r="D252" s="664" t="s">
        <v>1979</v>
      </c>
      <c r="E252" s="717" t="s">
        <v>5020</v>
      </c>
      <c r="F252" s="681" t="s">
        <v>1977</v>
      </c>
      <c r="G252" s="665" t="s">
        <v>830</v>
      </c>
      <c r="H252" s="670" t="s">
        <v>5598</v>
      </c>
      <c r="I252" s="683">
        <v>41463</v>
      </c>
      <c r="J252" s="679">
        <v>164</v>
      </c>
      <c r="K252" s="756">
        <f t="shared" si="5"/>
        <v>27000</v>
      </c>
      <c r="L252" s="645">
        <v>12000</v>
      </c>
      <c r="M252" s="645">
        <v>15000</v>
      </c>
      <c r="N252" s="888"/>
    </row>
    <row r="253" spans="1:14" s="667" customFormat="1" ht="21" customHeight="1">
      <c r="A253" s="701"/>
      <c r="B253" s="789">
        <v>250</v>
      </c>
      <c r="C253" s="783" t="s">
        <v>7289</v>
      </c>
      <c r="D253" s="664" t="s">
        <v>1980</v>
      </c>
      <c r="E253" s="717" t="s">
        <v>7864</v>
      </c>
      <c r="F253" s="681" t="s">
        <v>818</v>
      </c>
      <c r="G253" s="681" t="s">
        <v>830</v>
      </c>
      <c r="H253" s="670" t="s">
        <v>5598</v>
      </c>
      <c r="I253" s="683">
        <v>41463</v>
      </c>
      <c r="J253" s="679">
        <v>176</v>
      </c>
      <c r="K253" s="756">
        <f t="shared" si="5"/>
        <v>30000</v>
      </c>
      <c r="L253" s="645">
        <v>15000</v>
      </c>
      <c r="M253" s="645">
        <v>15000</v>
      </c>
      <c r="N253" s="888"/>
    </row>
    <row r="254" spans="1:14" s="667" customFormat="1" ht="21" customHeight="1">
      <c r="A254" s="701"/>
      <c r="B254" s="789">
        <v>251</v>
      </c>
      <c r="C254" s="783" t="s">
        <v>7289</v>
      </c>
      <c r="D254" s="664" t="s">
        <v>1981</v>
      </c>
      <c r="E254" s="717" t="s">
        <v>5021</v>
      </c>
      <c r="F254" s="681" t="s">
        <v>1977</v>
      </c>
      <c r="G254" s="665" t="s">
        <v>1868</v>
      </c>
      <c r="H254" s="670" t="s">
        <v>5598</v>
      </c>
      <c r="I254" s="683">
        <v>41463</v>
      </c>
      <c r="J254" s="679">
        <v>180</v>
      </c>
      <c r="K254" s="756">
        <f t="shared" si="5"/>
        <v>27000</v>
      </c>
      <c r="L254" s="645">
        <v>12000</v>
      </c>
      <c r="M254" s="645">
        <v>15000</v>
      </c>
      <c r="N254" s="888"/>
    </row>
    <row r="255" spans="1:14" s="667" customFormat="1" ht="21" customHeight="1">
      <c r="A255" s="701"/>
      <c r="B255" s="789">
        <v>252</v>
      </c>
      <c r="C255" s="783" t="s">
        <v>7289</v>
      </c>
      <c r="D255" s="664" t="s">
        <v>1301</v>
      </c>
      <c r="E255" s="717" t="s">
        <v>7874</v>
      </c>
      <c r="F255" s="681" t="s">
        <v>816</v>
      </c>
      <c r="G255" s="665" t="s">
        <v>830</v>
      </c>
      <c r="H255" s="670" t="s">
        <v>5598</v>
      </c>
      <c r="I255" s="683">
        <v>41351</v>
      </c>
      <c r="J255" s="679">
        <v>264</v>
      </c>
      <c r="K255" s="756">
        <f t="shared" si="5"/>
        <v>31000</v>
      </c>
      <c r="L255" s="645">
        <v>16000</v>
      </c>
      <c r="M255" s="645">
        <v>15000</v>
      </c>
      <c r="N255" s="888"/>
    </row>
    <row r="256" spans="1:14" s="667" customFormat="1" ht="21" customHeight="1">
      <c r="A256" s="701"/>
      <c r="B256" s="789">
        <v>253</v>
      </c>
      <c r="C256" s="783" t="s">
        <v>7289</v>
      </c>
      <c r="D256" s="664" t="s">
        <v>1299</v>
      </c>
      <c r="E256" s="717" t="s">
        <v>6662</v>
      </c>
      <c r="F256" s="681" t="s">
        <v>816</v>
      </c>
      <c r="G256" s="681" t="s">
        <v>830</v>
      </c>
      <c r="H256" s="670" t="s">
        <v>5598</v>
      </c>
      <c r="I256" s="683">
        <v>44977</v>
      </c>
      <c r="J256" s="679">
        <v>456</v>
      </c>
      <c r="K256" s="756">
        <f t="shared" si="5"/>
        <v>32000</v>
      </c>
      <c r="L256" s="645">
        <v>17000</v>
      </c>
      <c r="M256" s="645">
        <v>15000</v>
      </c>
      <c r="N256" s="765" t="s">
        <v>600</v>
      </c>
    </row>
    <row r="257" spans="1:14" s="667" customFormat="1" ht="21" customHeight="1">
      <c r="A257" s="701"/>
      <c r="B257" s="789">
        <v>254</v>
      </c>
      <c r="C257" s="783" t="s">
        <v>7289</v>
      </c>
      <c r="D257" s="664" t="s">
        <v>1300</v>
      </c>
      <c r="E257" s="717" t="s">
        <v>7875</v>
      </c>
      <c r="F257" s="681" t="s">
        <v>816</v>
      </c>
      <c r="G257" s="665" t="s">
        <v>830</v>
      </c>
      <c r="H257" s="670" t="s">
        <v>5598</v>
      </c>
      <c r="I257" s="683">
        <v>41309</v>
      </c>
      <c r="J257" s="679">
        <v>340</v>
      </c>
      <c r="K257" s="756">
        <f t="shared" si="5"/>
        <v>31000</v>
      </c>
      <c r="L257" s="645">
        <v>16000</v>
      </c>
      <c r="M257" s="645">
        <v>15000</v>
      </c>
      <c r="N257" s="888"/>
    </row>
    <row r="258" spans="1:14" s="667" customFormat="1" ht="21" customHeight="1">
      <c r="A258" s="701"/>
      <c r="B258" s="789">
        <v>255</v>
      </c>
      <c r="C258" s="783" t="s">
        <v>7289</v>
      </c>
      <c r="D258" s="664" t="s">
        <v>1341</v>
      </c>
      <c r="E258" s="717" t="s">
        <v>7873</v>
      </c>
      <c r="F258" s="681" t="s">
        <v>816</v>
      </c>
      <c r="G258" s="665" t="s">
        <v>1868</v>
      </c>
      <c r="H258" s="670" t="s">
        <v>5598</v>
      </c>
      <c r="I258" s="683">
        <v>41225</v>
      </c>
      <c r="J258" s="679">
        <v>280</v>
      </c>
      <c r="K258" s="756">
        <f t="shared" si="5"/>
        <v>31000</v>
      </c>
      <c r="L258" s="645">
        <v>16000</v>
      </c>
      <c r="M258" s="645">
        <v>15000</v>
      </c>
      <c r="N258" s="888"/>
    </row>
    <row r="259" spans="1:14" s="667" customFormat="1" ht="21" customHeight="1">
      <c r="A259" s="701"/>
      <c r="B259" s="789">
        <v>256</v>
      </c>
      <c r="C259" s="783" t="s">
        <v>7289</v>
      </c>
      <c r="D259" s="751" t="s">
        <v>1971</v>
      </c>
      <c r="E259" s="717" t="s">
        <v>4977</v>
      </c>
      <c r="F259" s="684" t="s">
        <v>861</v>
      </c>
      <c r="G259" s="678" t="s">
        <v>2120</v>
      </c>
      <c r="H259" s="670" t="s">
        <v>5598</v>
      </c>
      <c r="I259" s="683">
        <v>41813</v>
      </c>
      <c r="J259" s="679">
        <v>32</v>
      </c>
      <c r="K259" s="756">
        <f t="shared" si="5"/>
        <v>30000</v>
      </c>
      <c r="L259" s="441">
        <v>15000</v>
      </c>
      <c r="M259" s="645">
        <v>15000</v>
      </c>
      <c r="N259" s="888"/>
    </row>
    <row r="260" spans="1:14" s="667" customFormat="1" ht="21" customHeight="1">
      <c r="A260" s="701"/>
      <c r="B260" s="789">
        <v>257</v>
      </c>
      <c r="C260" s="783" t="s">
        <v>7289</v>
      </c>
      <c r="D260" s="751" t="s">
        <v>1966</v>
      </c>
      <c r="E260" s="717" t="s">
        <v>4889</v>
      </c>
      <c r="F260" s="684" t="s">
        <v>869</v>
      </c>
      <c r="G260" s="678" t="s">
        <v>2120</v>
      </c>
      <c r="H260" s="670" t="s">
        <v>5598</v>
      </c>
      <c r="I260" s="683">
        <v>41813</v>
      </c>
      <c r="J260" s="679">
        <v>33</v>
      </c>
      <c r="K260" s="756">
        <f t="shared" ref="K260:K323" si="6">L260+M260</f>
        <v>30000</v>
      </c>
      <c r="L260" s="441">
        <v>15000</v>
      </c>
      <c r="M260" s="645">
        <v>15000</v>
      </c>
      <c r="N260" s="888"/>
    </row>
    <row r="261" spans="1:14" s="667" customFormat="1" ht="21" customHeight="1">
      <c r="A261" s="701"/>
      <c r="B261" s="789">
        <v>258</v>
      </c>
      <c r="C261" s="783" t="s">
        <v>7289</v>
      </c>
      <c r="D261" s="664" t="s">
        <v>1336</v>
      </c>
      <c r="E261" s="717" t="s">
        <v>7866</v>
      </c>
      <c r="F261" s="681" t="s">
        <v>1983</v>
      </c>
      <c r="G261" s="681" t="s">
        <v>830</v>
      </c>
      <c r="H261" s="670" t="s">
        <v>5598</v>
      </c>
      <c r="I261" s="683">
        <v>40995</v>
      </c>
      <c r="J261" s="679">
        <v>484</v>
      </c>
      <c r="K261" s="756">
        <f t="shared" si="6"/>
        <v>32000</v>
      </c>
      <c r="L261" s="645">
        <v>17000</v>
      </c>
      <c r="M261" s="645">
        <v>15000</v>
      </c>
      <c r="N261" s="888"/>
    </row>
    <row r="262" spans="1:14" s="667" customFormat="1" ht="21" customHeight="1">
      <c r="A262" s="701"/>
      <c r="B262" s="789">
        <v>259</v>
      </c>
      <c r="C262" s="783" t="s">
        <v>7289</v>
      </c>
      <c r="D262" s="664" t="s">
        <v>1340</v>
      </c>
      <c r="E262" s="717" t="s">
        <v>6663</v>
      </c>
      <c r="F262" s="681" t="s">
        <v>815</v>
      </c>
      <c r="G262" s="665" t="s">
        <v>830</v>
      </c>
      <c r="H262" s="670" t="s">
        <v>5598</v>
      </c>
      <c r="I262" s="683">
        <v>44833</v>
      </c>
      <c r="J262" s="679">
        <v>332</v>
      </c>
      <c r="K262" s="756">
        <f t="shared" si="6"/>
        <v>31000</v>
      </c>
      <c r="L262" s="645">
        <v>16000</v>
      </c>
      <c r="M262" s="645">
        <v>15000</v>
      </c>
      <c r="N262" s="888"/>
    </row>
    <row r="263" spans="1:14" s="667" customFormat="1" ht="21" customHeight="1">
      <c r="A263" s="701"/>
      <c r="B263" s="789">
        <v>260</v>
      </c>
      <c r="C263" s="783" t="s">
        <v>7289</v>
      </c>
      <c r="D263" s="664" t="s">
        <v>1344</v>
      </c>
      <c r="E263" s="853" t="s">
        <v>7266</v>
      </c>
      <c r="F263" s="681" t="s">
        <v>817</v>
      </c>
      <c r="G263" s="681" t="s">
        <v>830</v>
      </c>
      <c r="H263" s="670" t="s">
        <v>5598</v>
      </c>
      <c r="I263" s="683">
        <v>40658</v>
      </c>
      <c r="J263" s="679">
        <v>164</v>
      </c>
      <c r="K263" s="756">
        <f t="shared" si="6"/>
        <v>29000</v>
      </c>
      <c r="L263" s="645">
        <v>14000</v>
      </c>
      <c r="M263" s="645">
        <v>15000</v>
      </c>
      <c r="N263" s="888"/>
    </row>
    <row r="264" spans="1:14" s="667" customFormat="1" ht="21" customHeight="1">
      <c r="A264" s="701"/>
      <c r="B264" s="789">
        <v>261</v>
      </c>
      <c r="C264" s="783" t="s">
        <v>7289</v>
      </c>
      <c r="D264" s="751" t="s">
        <v>1969</v>
      </c>
      <c r="E264" s="717" t="s">
        <v>5015</v>
      </c>
      <c r="F264" s="684" t="s">
        <v>877</v>
      </c>
      <c r="G264" s="678" t="s">
        <v>2120</v>
      </c>
      <c r="H264" s="670" t="s">
        <v>5598</v>
      </c>
      <c r="I264" s="683">
        <v>41813</v>
      </c>
      <c r="J264" s="679">
        <v>36</v>
      </c>
      <c r="K264" s="756">
        <f t="shared" si="6"/>
        <v>30000</v>
      </c>
      <c r="L264" s="441">
        <v>15000</v>
      </c>
      <c r="M264" s="645">
        <v>15000</v>
      </c>
      <c r="N264" s="888"/>
    </row>
    <row r="265" spans="1:14" s="667" customFormat="1" ht="21" customHeight="1">
      <c r="A265" s="701"/>
      <c r="B265" s="789">
        <v>262</v>
      </c>
      <c r="C265" s="783" t="s">
        <v>7289</v>
      </c>
      <c r="D265" s="751" t="s">
        <v>1975</v>
      </c>
      <c r="E265" s="717" t="s">
        <v>5017</v>
      </c>
      <c r="F265" s="684" t="s">
        <v>890</v>
      </c>
      <c r="G265" s="678" t="s">
        <v>2120</v>
      </c>
      <c r="H265" s="670" t="s">
        <v>5598</v>
      </c>
      <c r="I265" s="683">
        <v>41813</v>
      </c>
      <c r="J265" s="679">
        <v>40</v>
      </c>
      <c r="K265" s="756">
        <f t="shared" si="6"/>
        <v>30000</v>
      </c>
      <c r="L265" s="441">
        <v>15000</v>
      </c>
      <c r="M265" s="645">
        <v>15000</v>
      </c>
      <c r="N265" s="888"/>
    </row>
    <row r="266" spans="1:14" s="667" customFormat="1" ht="21" customHeight="1">
      <c r="A266" s="209"/>
      <c r="B266" s="789">
        <v>263</v>
      </c>
      <c r="C266" s="783" t="s">
        <v>7289</v>
      </c>
      <c r="D266" s="778" t="s">
        <v>5149</v>
      </c>
      <c r="E266" s="704" t="s">
        <v>5630</v>
      </c>
      <c r="F266" s="669" t="s">
        <v>5150</v>
      </c>
      <c r="G266" s="670" t="s">
        <v>4010</v>
      </c>
      <c r="H266" s="446" t="s">
        <v>1627</v>
      </c>
      <c r="I266" s="655" t="s">
        <v>6516</v>
      </c>
      <c r="J266" s="655" t="s">
        <v>6516</v>
      </c>
      <c r="K266" s="756">
        <f t="shared" si="6"/>
        <v>22000</v>
      </c>
      <c r="L266" s="441">
        <v>7000</v>
      </c>
      <c r="M266" s="441">
        <v>15000</v>
      </c>
      <c r="N266" s="889"/>
    </row>
    <row r="267" spans="1:14" s="667" customFormat="1" ht="21" customHeight="1">
      <c r="A267" s="209"/>
      <c r="B267" s="789">
        <v>264</v>
      </c>
      <c r="C267" s="783" t="s">
        <v>7289</v>
      </c>
      <c r="D267" s="646" t="s">
        <v>5352</v>
      </c>
      <c r="E267" s="704" t="s">
        <v>5356</v>
      </c>
      <c r="F267" s="772" t="s">
        <v>5360</v>
      </c>
      <c r="G267" s="655" t="s">
        <v>5365</v>
      </c>
      <c r="H267" s="653" t="s">
        <v>3984</v>
      </c>
      <c r="I267" s="655" t="s">
        <v>6516</v>
      </c>
      <c r="J267" s="655" t="s">
        <v>6516</v>
      </c>
      <c r="K267" s="756">
        <f t="shared" si="6"/>
        <v>22000</v>
      </c>
      <c r="L267" s="645">
        <v>7000</v>
      </c>
      <c r="M267" s="645">
        <v>15000</v>
      </c>
      <c r="N267" s="688"/>
    </row>
    <row r="268" spans="1:14" s="667" customFormat="1" ht="21" customHeight="1">
      <c r="A268" s="209"/>
      <c r="B268" s="789">
        <v>265</v>
      </c>
      <c r="C268" s="783" t="s">
        <v>7289</v>
      </c>
      <c r="D268" s="646" t="s">
        <v>5353</v>
      </c>
      <c r="E268" s="704" t="s">
        <v>5357</v>
      </c>
      <c r="F268" s="772" t="s">
        <v>5361</v>
      </c>
      <c r="G268" s="655" t="s">
        <v>5365</v>
      </c>
      <c r="H268" s="653" t="s">
        <v>3984</v>
      </c>
      <c r="I268" s="655" t="s">
        <v>6516</v>
      </c>
      <c r="J268" s="655" t="s">
        <v>6516</v>
      </c>
      <c r="K268" s="756">
        <f t="shared" si="6"/>
        <v>22000</v>
      </c>
      <c r="L268" s="645">
        <v>7000</v>
      </c>
      <c r="M268" s="645">
        <v>15000</v>
      </c>
      <c r="N268" s="688"/>
    </row>
    <row r="269" spans="1:14" s="667" customFormat="1" ht="21" customHeight="1">
      <c r="A269" s="209"/>
      <c r="B269" s="789">
        <v>266</v>
      </c>
      <c r="C269" s="783" t="s">
        <v>7289</v>
      </c>
      <c r="D269" s="646" t="s">
        <v>5354</v>
      </c>
      <c r="E269" s="704" t="s">
        <v>5358</v>
      </c>
      <c r="F269" s="772" t="s">
        <v>5362</v>
      </c>
      <c r="G269" s="655" t="s">
        <v>5365</v>
      </c>
      <c r="H269" s="653" t="s">
        <v>3984</v>
      </c>
      <c r="I269" s="655" t="s">
        <v>6516</v>
      </c>
      <c r="J269" s="655" t="s">
        <v>6516</v>
      </c>
      <c r="K269" s="756">
        <f t="shared" si="6"/>
        <v>22000</v>
      </c>
      <c r="L269" s="645">
        <v>7000</v>
      </c>
      <c r="M269" s="645">
        <v>15000</v>
      </c>
      <c r="N269" s="688"/>
    </row>
    <row r="270" spans="1:14" s="667" customFormat="1" ht="21" customHeight="1">
      <c r="A270" s="209"/>
      <c r="B270" s="789">
        <v>267</v>
      </c>
      <c r="C270" s="783" t="s">
        <v>7289</v>
      </c>
      <c r="D270" s="646" t="s">
        <v>5355</v>
      </c>
      <c r="E270" s="704" t="s">
        <v>5359</v>
      </c>
      <c r="F270" s="772" t="s">
        <v>5363</v>
      </c>
      <c r="G270" s="655" t="s">
        <v>5365</v>
      </c>
      <c r="H270" s="653" t="s">
        <v>3984</v>
      </c>
      <c r="I270" s="655" t="s">
        <v>6516</v>
      </c>
      <c r="J270" s="655" t="s">
        <v>6516</v>
      </c>
      <c r="K270" s="756">
        <f t="shared" si="6"/>
        <v>22000</v>
      </c>
      <c r="L270" s="645">
        <v>7000</v>
      </c>
      <c r="M270" s="645">
        <v>15000</v>
      </c>
      <c r="N270" s="688"/>
    </row>
    <row r="271" spans="1:14" s="667" customFormat="1" ht="21" customHeight="1">
      <c r="A271" s="209"/>
      <c r="B271" s="789">
        <v>268</v>
      </c>
      <c r="C271" s="783" t="s">
        <v>7289</v>
      </c>
      <c r="D271" s="646" t="s">
        <v>3909</v>
      </c>
      <c r="E271" s="704" t="s">
        <v>5631</v>
      </c>
      <c r="F271" s="772" t="s">
        <v>5364</v>
      </c>
      <c r="G271" s="655" t="s">
        <v>3982</v>
      </c>
      <c r="H271" s="653" t="s">
        <v>3984</v>
      </c>
      <c r="I271" s="655" t="s">
        <v>6516</v>
      </c>
      <c r="J271" s="655" t="s">
        <v>6516</v>
      </c>
      <c r="K271" s="756">
        <f t="shared" si="6"/>
        <v>21500</v>
      </c>
      <c r="L271" s="645">
        <v>6500</v>
      </c>
      <c r="M271" s="645">
        <v>15000</v>
      </c>
      <c r="N271" s="688"/>
    </row>
    <row r="272" spans="1:14" s="667" customFormat="1" ht="21" customHeight="1">
      <c r="A272" s="209"/>
      <c r="B272" s="789">
        <v>269</v>
      </c>
      <c r="C272" s="783" t="s">
        <v>7289</v>
      </c>
      <c r="D272" s="646" t="s">
        <v>3910</v>
      </c>
      <c r="E272" s="704" t="s">
        <v>8199</v>
      </c>
      <c r="F272" s="772" t="s">
        <v>3977</v>
      </c>
      <c r="G272" s="655" t="s">
        <v>3982</v>
      </c>
      <c r="H272" s="653" t="s">
        <v>3984</v>
      </c>
      <c r="I272" s="655" t="s">
        <v>6516</v>
      </c>
      <c r="J272" s="655" t="s">
        <v>6516</v>
      </c>
      <c r="K272" s="756">
        <f t="shared" si="6"/>
        <v>21500</v>
      </c>
      <c r="L272" s="645">
        <v>6500</v>
      </c>
      <c r="M272" s="645">
        <v>15000</v>
      </c>
      <c r="N272" s="688"/>
    </row>
    <row r="273" spans="1:14" s="667" customFormat="1" ht="21" customHeight="1">
      <c r="A273" s="209"/>
      <c r="B273" s="789">
        <v>270</v>
      </c>
      <c r="C273" s="783" t="s">
        <v>7289</v>
      </c>
      <c r="D273" s="646" t="s">
        <v>3911</v>
      </c>
      <c r="E273" s="704" t="s">
        <v>5632</v>
      </c>
      <c r="F273" s="772" t="s">
        <v>3977</v>
      </c>
      <c r="G273" s="655" t="s">
        <v>3982</v>
      </c>
      <c r="H273" s="653" t="s">
        <v>3984</v>
      </c>
      <c r="I273" s="655" t="s">
        <v>6516</v>
      </c>
      <c r="J273" s="655" t="s">
        <v>6516</v>
      </c>
      <c r="K273" s="756">
        <f t="shared" si="6"/>
        <v>21500</v>
      </c>
      <c r="L273" s="645">
        <v>6500</v>
      </c>
      <c r="M273" s="645">
        <v>15000</v>
      </c>
      <c r="N273" s="688"/>
    </row>
    <row r="274" spans="1:14" s="667" customFormat="1" ht="21" customHeight="1">
      <c r="A274" s="209"/>
      <c r="B274" s="789">
        <v>271</v>
      </c>
      <c r="C274" s="783" t="s">
        <v>7289</v>
      </c>
      <c r="D274" s="646" t="s">
        <v>3912</v>
      </c>
      <c r="E274" s="704" t="s">
        <v>5633</v>
      </c>
      <c r="F274" s="772" t="s">
        <v>3977</v>
      </c>
      <c r="G274" s="655" t="s">
        <v>3982</v>
      </c>
      <c r="H274" s="653" t="s">
        <v>3984</v>
      </c>
      <c r="I274" s="655" t="s">
        <v>6516</v>
      </c>
      <c r="J274" s="655" t="s">
        <v>6516</v>
      </c>
      <c r="K274" s="756">
        <f t="shared" si="6"/>
        <v>21500</v>
      </c>
      <c r="L274" s="645">
        <v>6500</v>
      </c>
      <c r="M274" s="645">
        <v>15000</v>
      </c>
      <c r="N274" s="688"/>
    </row>
    <row r="275" spans="1:14" s="667" customFormat="1" ht="21" customHeight="1">
      <c r="A275" s="209"/>
      <c r="B275" s="789">
        <v>272</v>
      </c>
      <c r="C275" s="783" t="s">
        <v>7289</v>
      </c>
      <c r="D275" s="646" t="s">
        <v>3913</v>
      </c>
      <c r="E275" s="704" t="s">
        <v>5634</v>
      </c>
      <c r="F275" s="772" t="s">
        <v>3977</v>
      </c>
      <c r="G275" s="655" t="s">
        <v>3982</v>
      </c>
      <c r="H275" s="653" t="s">
        <v>3984</v>
      </c>
      <c r="I275" s="655" t="s">
        <v>6516</v>
      </c>
      <c r="J275" s="655" t="s">
        <v>6516</v>
      </c>
      <c r="K275" s="756">
        <f t="shared" si="6"/>
        <v>21500</v>
      </c>
      <c r="L275" s="645">
        <v>6500</v>
      </c>
      <c r="M275" s="645">
        <v>15000</v>
      </c>
      <c r="N275" s="688"/>
    </row>
    <row r="276" spans="1:14" s="667" customFormat="1" ht="21" customHeight="1">
      <c r="A276" s="209"/>
      <c r="B276" s="789">
        <v>273</v>
      </c>
      <c r="C276" s="783" t="s">
        <v>7289</v>
      </c>
      <c r="D276" s="646" t="s">
        <v>3914</v>
      </c>
      <c r="E276" s="704" t="s">
        <v>5635</v>
      </c>
      <c r="F276" s="772" t="s">
        <v>3977</v>
      </c>
      <c r="G276" s="655" t="s">
        <v>3982</v>
      </c>
      <c r="H276" s="653" t="s">
        <v>3984</v>
      </c>
      <c r="I276" s="655" t="s">
        <v>6516</v>
      </c>
      <c r="J276" s="655" t="s">
        <v>6516</v>
      </c>
      <c r="K276" s="756">
        <f t="shared" si="6"/>
        <v>21500</v>
      </c>
      <c r="L276" s="645">
        <v>6500</v>
      </c>
      <c r="M276" s="645">
        <v>15000</v>
      </c>
      <c r="N276" s="688"/>
    </row>
    <row r="277" spans="1:14" s="667" customFormat="1" ht="21" customHeight="1">
      <c r="A277" s="209"/>
      <c r="B277" s="789">
        <v>274</v>
      </c>
      <c r="C277" s="783" t="s">
        <v>7289</v>
      </c>
      <c r="D277" s="646" t="s">
        <v>3915</v>
      </c>
      <c r="E277" s="704" t="s">
        <v>5636</v>
      </c>
      <c r="F277" s="772" t="s">
        <v>3977</v>
      </c>
      <c r="G277" s="655" t="s">
        <v>3982</v>
      </c>
      <c r="H277" s="653" t="s">
        <v>3984</v>
      </c>
      <c r="I277" s="655" t="s">
        <v>6516</v>
      </c>
      <c r="J277" s="655" t="s">
        <v>6516</v>
      </c>
      <c r="K277" s="756">
        <f t="shared" si="6"/>
        <v>21500</v>
      </c>
      <c r="L277" s="645">
        <v>6500</v>
      </c>
      <c r="M277" s="645">
        <v>15000</v>
      </c>
      <c r="N277" s="688"/>
    </row>
    <row r="278" spans="1:14" s="667" customFormat="1" ht="21" customHeight="1">
      <c r="A278" s="209"/>
      <c r="B278" s="789">
        <v>275</v>
      </c>
      <c r="C278" s="783" t="s">
        <v>7289</v>
      </c>
      <c r="D278" s="646" t="s">
        <v>3916</v>
      </c>
      <c r="E278" s="704" t="s">
        <v>5637</v>
      </c>
      <c r="F278" s="772" t="s">
        <v>3977</v>
      </c>
      <c r="G278" s="655" t="s">
        <v>3982</v>
      </c>
      <c r="H278" s="653" t="s">
        <v>3984</v>
      </c>
      <c r="I278" s="655" t="s">
        <v>6516</v>
      </c>
      <c r="J278" s="655" t="s">
        <v>6516</v>
      </c>
      <c r="K278" s="756">
        <f t="shared" si="6"/>
        <v>21500</v>
      </c>
      <c r="L278" s="645">
        <v>6500</v>
      </c>
      <c r="M278" s="645">
        <v>15000</v>
      </c>
      <c r="N278" s="688"/>
    </row>
    <row r="279" spans="1:14" s="667" customFormat="1" ht="21" customHeight="1">
      <c r="A279" s="209"/>
      <c r="B279" s="789">
        <v>276</v>
      </c>
      <c r="C279" s="783" t="s">
        <v>7289</v>
      </c>
      <c r="D279" s="646" t="s">
        <v>3917</v>
      </c>
      <c r="E279" s="704" t="s">
        <v>5638</v>
      </c>
      <c r="F279" s="772" t="s">
        <v>3977</v>
      </c>
      <c r="G279" s="655" t="s">
        <v>3982</v>
      </c>
      <c r="H279" s="653" t="s">
        <v>3984</v>
      </c>
      <c r="I279" s="655" t="s">
        <v>6516</v>
      </c>
      <c r="J279" s="655" t="s">
        <v>6516</v>
      </c>
      <c r="K279" s="756">
        <f t="shared" si="6"/>
        <v>21500</v>
      </c>
      <c r="L279" s="645">
        <v>6500</v>
      </c>
      <c r="M279" s="645">
        <v>15000</v>
      </c>
      <c r="N279" s="688"/>
    </row>
    <row r="280" spans="1:14" s="667" customFormat="1" ht="21" customHeight="1">
      <c r="A280" s="209"/>
      <c r="B280" s="789">
        <v>277</v>
      </c>
      <c r="C280" s="783" t="s">
        <v>7289</v>
      </c>
      <c r="D280" s="646" t="s">
        <v>3918</v>
      </c>
      <c r="E280" s="704" t="s">
        <v>5639</v>
      </c>
      <c r="F280" s="772" t="s">
        <v>3977</v>
      </c>
      <c r="G280" s="655" t="s">
        <v>3982</v>
      </c>
      <c r="H280" s="653" t="s">
        <v>3984</v>
      </c>
      <c r="I280" s="655" t="s">
        <v>6516</v>
      </c>
      <c r="J280" s="655" t="s">
        <v>6516</v>
      </c>
      <c r="K280" s="756">
        <f t="shared" si="6"/>
        <v>21500</v>
      </c>
      <c r="L280" s="645">
        <v>6500</v>
      </c>
      <c r="M280" s="645">
        <v>15000</v>
      </c>
      <c r="N280" s="688"/>
    </row>
    <row r="281" spans="1:14" s="667" customFormat="1" ht="21" customHeight="1">
      <c r="A281" s="209"/>
      <c r="B281" s="789">
        <v>278</v>
      </c>
      <c r="C281" s="783" t="s">
        <v>7289</v>
      </c>
      <c r="D281" s="646" t="s">
        <v>3919</v>
      </c>
      <c r="E281" s="704" t="s">
        <v>5640</v>
      </c>
      <c r="F281" s="772" t="s">
        <v>3977</v>
      </c>
      <c r="G281" s="655" t="s">
        <v>3982</v>
      </c>
      <c r="H281" s="653" t="s">
        <v>3984</v>
      </c>
      <c r="I281" s="655" t="s">
        <v>6516</v>
      </c>
      <c r="J281" s="655" t="s">
        <v>6516</v>
      </c>
      <c r="K281" s="756">
        <f t="shared" si="6"/>
        <v>21500</v>
      </c>
      <c r="L281" s="645">
        <v>6500</v>
      </c>
      <c r="M281" s="645">
        <v>15000</v>
      </c>
      <c r="N281" s="688"/>
    </row>
    <row r="282" spans="1:14" s="667" customFormat="1" ht="21" customHeight="1">
      <c r="A282" s="209"/>
      <c r="B282" s="789">
        <v>279</v>
      </c>
      <c r="C282" s="783" t="s">
        <v>7289</v>
      </c>
      <c r="D282" s="646" t="s">
        <v>3920</v>
      </c>
      <c r="E282" s="704" t="s">
        <v>5641</v>
      </c>
      <c r="F282" s="772" t="s">
        <v>3977</v>
      </c>
      <c r="G282" s="655" t="s">
        <v>3982</v>
      </c>
      <c r="H282" s="653" t="s">
        <v>3984</v>
      </c>
      <c r="I282" s="655" t="s">
        <v>6516</v>
      </c>
      <c r="J282" s="655" t="s">
        <v>6516</v>
      </c>
      <c r="K282" s="756">
        <f t="shared" si="6"/>
        <v>21500</v>
      </c>
      <c r="L282" s="645">
        <v>6500</v>
      </c>
      <c r="M282" s="645">
        <v>15000</v>
      </c>
      <c r="N282" s="688"/>
    </row>
    <row r="283" spans="1:14" s="667" customFormat="1" ht="21" customHeight="1">
      <c r="A283" s="209"/>
      <c r="B283" s="789">
        <v>280</v>
      </c>
      <c r="C283" s="783" t="s">
        <v>7289</v>
      </c>
      <c r="D283" s="646" t="s">
        <v>3921</v>
      </c>
      <c r="E283" s="704" t="s">
        <v>5642</v>
      </c>
      <c r="F283" s="772" t="s">
        <v>3977</v>
      </c>
      <c r="G283" s="655" t="s">
        <v>3982</v>
      </c>
      <c r="H283" s="653" t="s">
        <v>3984</v>
      </c>
      <c r="I283" s="655" t="s">
        <v>6516</v>
      </c>
      <c r="J283" s="655" t="s">
        <v>6516</v>
      </c>
      <c r="K283" s="756">
        <f t="shared" si="6"/>
        <v>21500</v>
      </c>
      <c r="L283" s="645">
        <v>6500</v>
      </c>
      <c r="M283" s="645">
        <v>15000</v>
      </c>
      <c r="N283" s="688"/>
    </row>
    <row r="284" spans="1:14" s="667" customFormat="1" ht="21" customHeight="1">
      <c r="A284" s="209"/>
      <c r="B284" s="789">
        <v>281</v>
      </c>
      <c r="C284" s="783" t="s">
        <v>7289</v>
      </c>
      <c r="D284" s="646" t="s">
        <v>3922</v>
      </c>
      <c r="E284" s="704" t="s">
        <v>5643</v>
      </c>
      <c r="F284" s="772" t="s">
        <v>3977</v>
      </c>
      <c r="G284" s="655" t="s">
        <v>3982</v>
      </c>
      <c r="H284" s="653" t="s">
        <v>3984</v>
      </c>
      <c r="I284" s="655" t="s">
        <v>6516</v>
      </c>
      <c r="J284" s="655" t="s">
        <v>6516</v>
      </c>
      <c r="K284" s="756">
        <f t="shared" si="6"/>
        <v>21500</v>
      </c>
      <c r="L284" s="645">
        <v>6500</v>
      </c>
      <c r="M284" s="645">
        <v>15000</v>
      </c>
      <c r="N284" s="688"/>
    </row>
    <row r="285" spans="1:14" s="667" customFormat="1" ht="21" customHeight="1">
      <c r="A285" s="209"/>
      <c r="B285" s="789">
        <v>282</v>
      </c>
      <c r="C285" s="783" t="s">
        <v>7289</v>
      </c>
      <c r="D285" s="646" t="s">
        <v>3923</v>
      </c>
      <c r="E285" s="704" t="s">
        <v>5644</v>
      </c>
      <c r="F285" s="772" t="s">
        <v>3977</v>
      </c>
      <c r="G285" s="655" t="s">
        <v>3982</v>
      </c>
      <c r="H285" s="653" t="s">
        <v>3984</v>
      </c>
      <c r="I285" s="655" t="s">
        <v>6516</v>
      </c>
      <c r="J285" s="655" t="s">
        <v>6516</v>
      </c>
      <c r="K285" s="756">
        <f t="shared" si="6"/>
        <v>21500</v>
      </c>
      <c r="L285" s="645">
        <v>6500</v>
      </c>
      <c r="M285" s="645">
        <v>15000</v>
      </c>
      <c r="N285" s="688"/>
    </row>
    <row r="286" spans="1:14" s="667" customFormat="1" ht="21" customHeight="1">
      <c r="A286" s="209"/>
      <c r="B286" s="789">
        <v>283</v>
      </c>
      <c r="C286" s="783" t="s">
        <v>7289</v>
      </c>
      <c r="D286" s="646" t="s">
        <v>3924</v>
      </c>
      <c r="E286" s="704" t="s">
        <v>5645</v>
      </c>
      <c r="F286" s="772" t="s">
        <v>3977</v>
      </c>
      <c r="G286" s="655" t="s">
        <v>3982</v>
      </c>
      <c r="H286" s="653" t="s">
        <v>3984</v>
      </c>
      <c r="I286" s="655" t="s">
        <v>6516</v>
      </c>
      <c r="J286" s="655" t="s">
        <v>6516</v>
      </c>
      <c r="K286" s="756">
        <f t="shared" si="6"/>
        <v>21500</v>
      </c>
      <c r="L286" s="645">
        <v>6500</v>
      </c>
      <c r="M286" s="645">
        <v>15000</v>
      </c>
      <c r="N286" s="688"/>
    </row>
    <row r="287" spans="1:14" s="667" customFormat="1" ht="21" customHeight="1">
      <c r="A287" s="209"/>
      <c r="B287" s="789">
        <v>284</v>
      </c>
      <c r="C287" s="783" t="s">
        <v>7289</v>
      </c>
      <c r="D287" s="646" t="s">
        <v>3925</v>
      </c>
      <c r="E287" s="704" t="s">
        <v>5646</v>
      </c>
      <c r="F287" s="772" t="s">
        <v>3977</v>
      </c>
      <c r="G287" s="655" t="s">
        <v>3982</v>
      </c>
      <c r="H287" s="653" t="s">
        <v>3984</v>
      </c>
      <c r="I287" s="655" t="s">
        <v>6516</v>
      </c>
      <c r="J287" s="655" t="s">
        <v>6516</v>
      </c>
      <c r="K287" s="756">
        <f t="shared" si="6"/>
        <v>21500</v>
      </c>
      <c r="L287" s="645">
        <v>6500</v>
      </c>
      <c r="M287" s="645">
        <v>15000</v>
      </c>
      <c r="N287" s="688"/>
    </row>
    <row r="288" spans="1:14" s="667" customFormat="1" ht="21" customHeight="1">
      <c r="A288" s="209"/>
      <c r="B288" s="789">
        <v>285</v>
      </c>
      <c r="C288" s="783" t="s">
        <v>7289</v>
      </c>
      <c r="D288" s="646" t="s">
        <v>3926</v>
      </c>
      <c r="E288" s="704" t="s">
        <v>5647</v>
      </c>
      <c r="F288" s="772" t="s">
        <v>3977</v>
      </c>
      <c r="G288" s="655" t="s">
        <v>3982</v>
      </c>
      <c r="H288" s="653" t="s">
        <v>3984</v>
      </c>
      <c r="I288" s="655" t="s">
        <v>6516</v>
      </c>
      <c r="J288" s="655" t="s">
        <v>6516</v>
      </c>
      <c r="K288" s="756">
        <f t="shared" si="6"/>
        <v>21500</v>
      </c>
      <c r="L288" s="645">
        <v>6500</v>
      </c>
      <c r="M288" s="645">
        <v>15000</v>
      </c>
      <c r="N288" s="688"/>
    </row>
    <row r="289" spans="1:14" s="667" customFormat="1" ht="21" customHeight="1">
      <c r="A289" s="209"/>
      <c r="B289" s="789">
        <v>286</v>
      </c>
      <c r="C289" s="783" t="s">
        <v>7289</v>
      </c>
      <c r="D289" s="646" t="s">
        <v>3927</v>
      </c>
      <c r="E289" s="704" t="s">
        <v>5648</v>
      </c>
      <c r="F289" s="772" t="s">
        <v>3977</v>
      </c>
      <c r="G289" s="655" t="s">
        <v>3982</v>
      </c>
      <c r="H289" s="653" t="s">
        <v>3984</v>
      </c>
      <c r="I289" s="655" t="s">
        <v>6516</v>
      </c>
      <c r="J289" s="655" t="s">
        <v>6516</v>
      </c>
      <c r="K289" s="756">
        <f t="shared" si="6"/>
        <v>21500</v>
      </c>
      <c r="L289" s="645">
        <v>6500</v>
      </c>
      <c r="M289" s="645">
        <v>15000</v>
      </c>
      <c r="N289" s="688"/>
    </row>
    <row r="290" spans="1:14" s="667" customFormat="1" ht="21" customHeight="1">
      <c r="A290" s="209"/>
      <c r="B290" s="789">
        <v>287</v>
      </c>
      <c r="C290" s="783" t="s">
        <v>7289</v>
      </c>
      <c r="D290" s="646" t="s">
        <v>3928</v>
      </c>
      <c r="E290" s="704" t="s">
        <v>5649</v>
      </c>
      <c r="F290" s="772" t="s">
        <v>3977</v>
      </c>
      <c r="G290" s="655" t="s">
        <v>3982</v>
      </c>
      <c r="H290" s="653" t="s">
        <v>3984</v>
      </c>
      <c r="I290" s="655" t="s">
        <v>6516</v>
      </c>
      <c r="J290" s="655" t="s">
        <v>6516</v>
      </c>
      <c r="K290" s="756">
        <f t="shared" si="6"/>
        <v>21500</v>
      </c>
      <c r="L290" s="645">
        <v>6500</v>
      </c>
      <c r="M290" s="645">
        <v>15000</v>
      </c>
      <c r="N290" s="688"/>
    </row>
    <row r="291" spans="1:14" s="667" customFormat="1" ht="21" customHeight="1">
      <c r="A291" s="209"/>
      <c r="B291" s="789">
        <v>288</v>
      </c>
      <c r="C291" s="783" t="s">
        <v>7289</v>
      </c>
      <c r="D291" s="646" t="s">
        <v>3929</v>
      </c>
      <c r="E291" s="704" t="s">
        <v>5650</v>
      </c>
      <c r="F291" s="772" t="s">
        <v>3977</v>
      </c>
      <c r="G291" s="655" t="s">
        <v>3982</v>
      </c>
      <c r="H291" s="653" t="s">
        <v>3984</v>
      </c>
      <c r="I291" s="655" t="s">
        <v>6516</v>
      </c>
      <c r="J291" s="655" t="s">
        <v>6516</v>
      </c>
      <c r="K291" s="756">
        <f t="shared" si="6"/>
        <v>21500</v>
      </c>
      <c r="L291" s="645">
        <v>6500</v>
      </c>
      <c r="M291" s="645">
        <v>15000</v>
      </c>
      <c r="N291" s="688"/>
    </row>
    <row r="292" spans="1:14" s="667" customFormat="1" ht="21" customHeight="1">
      <c r="A292" s="209"/>
      <c r="B292" s="789">
        <v>289</v>
      </c>
      <c r="C292" s="783" t="s">
        <v>7289</v>
      </c>
      <c r="D292" s="646" t="s">
        <v>3930</v>
      </c>
      <c r="E292" s="704" t="s">
        <v>5651</v>
      </c>
      <c r="F292" s="772" t="s">
        <v>3977</v>
      </c>
      <c r="G292" s="655" t="s">
        <v>3982</v>
      </c>
      <c r="H292" s="653" t="s">
        <v>3984</v>
      </c>
      <c r="I292" s="655" t="s">
        <v>6516</v>
      </c>
      <c r="J292" s="655" t="s">
        <v>6516</v>
      </c>
      <c r="K292" s="756">
        <f t="shared" si="6"/>
        <v>21500</v>
      </c>
      <c r="L292" s="645">
        <v>6500</v>
      </c>
      <c r="M292" s="645">
        <v>15000</v>
      </c>
      <c r="N292" s="688"/>
    </row>
    <row r="293" spans="1:14" s="667" customFormat="1" ht="21" customHeight="1">
      <c r="A293" s="209"/>
      <c r="B293" s="789">
        <v>290</v>
      </c>
      <c r="C293" s="783" t="s">
        <v>7289</v>
      </c>
      <c r="D293" s="646" t="s">
        <v>3931</v>
      </c>
      <c r="E293" s="704" t="s">
        <v>5652</v>
      </c>
      <c r="F293" s="772" t="s">
        <v>3977</v>
      </c>
      <c r="G293" s="655" t="s">
        <v>3982</v>
      </c>
      <c r="H293" s="653" t="s">
        <v>3984</v>
      </c>
      <c r="I293" s="655" t="s">
        <v>6516</v>
      </c>
      <c r="J293" s="655" t="s">
        <v>6516</v>
      </c>
      <c r="K293" s="756">
        <f t="shared" si="6"/>
        <v>21500</v>
      </c>
      <c r="L293" s="645">
        <v>6500</v>
      </c>
      <c r="M293" s="645">
        <v>15000</v>
      </c>
      <c r="N293" s="688"/>
    </row>
    <row r="294" spans="1:14" s="667" customFormat="1" ht="21" customHeight="1">
      <c r="A294" s="209"/>
      <c r="B294" s="789">
        <v>291</v>
      </c>
      <c r="C294" s="783" t="s">
        <v>7289</v>
      </c>
      <c r="D294" s="646" t="s">
        <v>3932</v>
      </c>
      <c r="E294" s="704" t="s">
        <v>5653</v>
      </c>
      <c r="F294" s="772" t="s">
        <v>3977</v>
      </c>
      <c r="G294" s="655" t="s">
        <v>3982</v>
      </c>
      <c r="H294" s="653" t="s">
        <v>3984</v>
      </c>
      <c r="I294" s="655" t="s">
        <v>6516</v>
      </c>
      <c r="J294" s="655" t="s">
        <v>6516</v>
      </c>
      <c r="K294" s="756">
        <f t="shared" si="6"/>
        <v>21500</v>
      </c>
      <c r="L294" s="645">
        <v>6500</v>
      </c>
      <c r="M294" s="645">
        <v>15000</v>
      </c>
      <c r="N294" s="688"/>
    </row>
    <row r="295" spans="1:14" s="667" customFormat="1" ht="21" customHeight="1">
      <c r="A295" s="209"/>
      <c r="B295" s="789">
        <v>292</v>
      </c>
      <c r="C295" s="783" t="s">
        <v>7289</v>
      </c>
      <c r="D295" s="646" t="s">
        <v>3933</v>
      </c>
      <c r="E295" s="704" t="s">
        <v>5654</v>
      </c>
      <c r="F295" s="772" t="s">
        <v>3977</v>
      </c>
      <c r="G295" s="655" t="s">
        <v>3982</v>
      </c>
      <c r="H295" s="653" t="s">
        <v>3984</v>
      </c>
      <c r="I295" s="655" t="s">
        <v>6516</v>
      </c>
      <c r="J295" s="655" t="s">
        <v>6516</v>
      </c>
      <c r="K295" s="756">
        <f t="shared" si="6"/>
        <v>21500</v>
      </c>
      <c r="L295" s="645">
        <v>6500</v>
      </c>
      <c r="M295" s="645">
        <v>15000</v>
      </c>
      <c r="N295" s="688"/>
    </row>
    <row r="296" spans="1:14" s="667" customFormat="1" ht="21" customHeight="1">
      <c r="A296" s="209"/>
      <c r="B296" s="789">
        <v>293</v>
      </c>
      <c r="C296" s="783" t="s">
        <v>7289</v>
      </c>
      <c r="D296" s="646" t="s">
        <v>3934</v>
      </c>
      <c r="E296" s="704" t="s">
        <v>5655</v>
      </c>
      <c r="F296" s="772" t="s">
        <v>3977</v>
      </c>
      <c r="G296" s="655" t="s">
        <v>3982</v>
      </c>
      <c r="H296" s="653" t="s">
        <v>3984</v>
      </c>
      <c r="I296" s="655" t="s">
        <v>6516</v>
      </c>
      <c r="J296" s="655" t="s">
        <v>6516</v>
      </c>
      <c r="K296" s="756">
        <f t="shared" si="6"/>
        <v>21500</v>
      </c>
      <c r="L296" s="645">
        <v>6500</v>
      </c>
      <c r="M296" s="645">
        <v>15000</v>
      </c>
      <c r="N296" s="688"/>
    </row>
    <row r="297" spans="1:14" s="667" customFormat="1" ht="21" customHeight="1">
      <c r="A297" s="209"/>
      <c r="B297" s="789">
        <v>294</v>
      </c>
      <c r="C297" s="783" t="s">
        <v>7289</v>
      </c>
      <c r="D297" s="646" t="s">
        <v>3935</v>
      </c>
      <c r="E297" s="704" t="s">
        <v>5656</v>
      </c>
      <c r="F297" s="772" t="s">
        <v>3977</v>
      </c>
      <c r="G297" s="655" t="s">
        <v>3982</v>
      </c>
      <c r="H297" s="653" t="s">
        <v>3984</v>
      </c>
      <c r="I297" s="655" t="s">
        <v>6516</v>
      </c>
      <c r="J297" s="655" t="s">
        <v>6516</v>
      </c>
      <c r="K297" s="756">
        <f t="shared" si="6"/>
        <v>21500</v>
      </c>
      <c r="L297" s="645">
        <v>6500</v>
      </c>
      <c r="M297" s="645">
        <v>15000</v>
      </c>
      <c r="N297" s="688"/>
    </row>
    <row r="298" spans="1:14" s="667" customFormat="1" ht="21" customHeight="1">
      <c r="A298" s="209"/>
      <c r="B298" s="789">
        <v>295</v>
      </c>
      <c r="C298" s="783" t="s">
        <v>7289</v>
      </c>
      <c r="D298" s="646" t="s">
        <v>3936</v>
      </c>
      <c r="E298" s="704" t="s">
        <v>5657</v>
      </c>
      <c r="F298" s="772" t="s">
        <v>3977</v>
      </c>
      <c r="G298" s="655" t="s">
        <v>3982</v>
      </c>
      <c r="H298" s="653" t="s">
        <v>3984</v>
      </c>
      <c r="I298" s="655" t="s">
        <v>6516</v>
      </c>
      <c r="J298" s="655" t="s">
        <v>6516</v>
      </c>
      <c r="K298" s="756">
        <f t="shared" si="6"/>
        <v>21500</v>
      </c>
      <c r="L298" s="645">
        <v>6500</v>
      </c>
      <c r="M298" s="645">
        <v>15000</v>
      </c>
      <c r="N298" s="688"/>
    </row>
    <row r="299" spans="1:14" s="667" customFormat="1" ht="21" customHeight="1">
      <c r="A299" s="209"/>
      <c r="B299" s="789">
        <v>296</v>
      </c>
      <c r="C299" s="783" t="s">
        <v>7289</v>
      </c>
      <c r="D299" s="646" t="s">
        <v>3937</v>
      </c>
      <c r="E299" s="704" t="s">
        <v>5658</v>
      </c>
      <c r="F299" s="772" t="s">
        <v>3977</v>
      </c>
      <c r="G299" s="655" t="s">
        <v>3982</v>
      </c>
      <c r="H299" s="653" t="s">
        <v>3984</v>
      </c>
      <c r="I299" s="655" t="s">
        <v>6516</v>
      </c>
      <c r="J299" s="655" t="s">
        <v>6516</v>
      </c>
      <c r="K299" s="756">
        <f t="shared" si="6"/>
        <v>21500</v>
      </c>
      <c r="L299" s="645">
        <v>6500</v>
      </c>
      <c r="M299" s="645">
        <v>15000</v>
      </c>
      <c r="N299" s="688"/>
    </row>
    <row r="300" spans="1:14" s="667" customFormat="1" ht="21" customHeight="1">
      <c r="A300" s="209"/>
      <c r="B300" s="789">
        <v>297</v>
      </c>
      <c r="C300" s="783" t="s">
        <v>7289</v>
      </c>
      <c r="D300" s="646" t="s">
        <v>3938</v>
      </c>
      <c r="E300" s="704" t="s">
        <v>5659</v>
      </c>
      <c r="F300" s="772" t="s">
        <v>3977</v>
      </c>
      <c r="G300" s="655" t="s">
        <v>3982</v>
      </c>
      <c r="H300" s="653" t="s">
        <v>3984</v>
      </c>
      <c r="I300" s="655" t="s">
        <v>6516</v>
      </c>
      <c r="J300" s="655" t="s">
        <v>6516</v>
      </c>
      <c r="K300" s="756">
        <f t="shared" si="6"/>
        <v>21500</v>
      </c>
      <c r="L300" s="645">
        <v>6500</v>
      </c>
      <c r="M300" s="645">
        <v>15000</v>
      </c>
      <c r="N300" s="688"/>
    </row>
    <row r="301" spans="1:14" s="667" customFormat="1" ht="21" customHeight="1">
      <c r="A301" s="209"/>
      <c r="B301" s="789">
        <v>298</v>
      </c>
      <c r="C301" s="783" t="s">
        <v>7289</v>
      </c>
      <c r="D301" s="646" t="s">
        <v>3939</v>
      </c>
      <c r="E301" s="704" t="s">
        <v>5660</v>
      </c>
      <c r="F301" s="772" t="s">
        <v>3977</v>
      </c>
      <c r="G301" s="655" t="s">
        <v>3982</v>
      </c>
      <c r="H301" s="653" t="s">
        <v>3984</v>
      </c>
      <c r="I301" s="655" t="s">
        <v>6516</v>
      </c>
      <c r="J301" s="655" t="s">
        <v>6516</v>
      </c>
      <c r="K301" s="756">
        <f t="shared" si="6"/>
        <v>21500</v>
      </c>
      <c r="L301" s="645">
        <v>6500</v>
      </c>
      <c r="M301" s="645">
        <v>15000</v>
      </c>
      <c r="N301" s="688"/>
    </row>
    <row r="302" spans="1:14" s="667" customFormat="1" ht="21" customHeight="1">
      <c r="A302" s="209"/>
      <c r="B302" s="789">
        <v>299</v>
      </c>
      <c r="C302" s="783" t="s">
        <v>7289</v>
      </c>
      <c r="D302" s="646" t="s">
        <v>3940</v>
      </c>
      <c r="E302" s="704" t="s">
        <v>5661</v>
      </c>
      <c r="F302" s="772" t="s">
        <v>3977</v>
      </c>
      <c r="G302" s="655" t="s">
        <v>3982</v>
      </c>
      <c r="H302" s="653" t="s">
        <v>3984</v>
      </c>
      <c r="I302" s="655" t="s">
        <v>6516</v>
      </c>
      <c r="J302" s="655" t="s">
        <v>6516</v>
      </c>
      <c r="K302" s="756">
        <f t="shared" si="6"/>
        <v>21500</v>
      </c>
      <c r="L302" s="645">
        <v>6500</v>
      </c>
      <c r="M302" s="645">
        <v>15000</v>
      </c>
      <c r="N302" s="688"/>
    </row>
    <row r="303" spans="1:14" s="667" customFormat="1" ht="21" customHeight="1">
      <c r="A303" s="209"/>
      <c r="B303" s="789">
        <v>300</v>
      </c>
      <c r="C303" s="783" t="s">
        <v>7289</v>
      </c>
      <c r="D303" s="646" t="s">
        <v>3941</v>
      </c>
      <c r="E303" s="704" t="s">
        <v>5662</v>
      </c>
      <c r="F303" s="772" t="s">
        <v>3977</v>
      </c>
      <c r="G303" s="655" t="s">
        <v>3982</v>
      </c>
      <c r="H303" s="653" t="s">
        <v>3984</v>
      </c>
      <c r="I303" s="655" t="s">
        <v>6516</v>
      </c>
      <c r="J303" s="655" t="s">
        <v>6516</v>
      </c>
      <c r="K303" s="756">
        <f t="shared" si="6"/>
        <v>21500</v>
      </c>
      <c r="L303" s="645">
        <v>6500</v>
      </c>
      <c r="M303" s="645">
        <v>15000</v>
      </c>
      <c r="N303" s="688"/>
    </row>
    <row r="304" spans="1:14" s="667" customFormat="1" ht="21" customHeight="1">
      <c r="A304" s="209"/>
      <c r="B304" s="789">
        <v>301</v>
      </c>
      <c r="C304" s="783" t="s">
        <v>7289</v>
      </c>
      <c r="D304" s="646" t="s">
        <v>3942</v>
      </c>
      <c r="E304" s="704" t="s">
        <v>5663</v>
      </c>
      <c r="F304" s="772" t="s">
        <v>3977</v>
      </c>
      <c r="G304" s="655" t="s">
        <v>3982</v>
      </c>
      <c r="H304" s="653" t="s">
        <v>3984</v>
      </c>
      <c r="I304" s="655" t="s">
        <v>6516</v>
      </c>
      <c r="J304" s="655" t="s">
        <v>6516</v>
      </c>
      <c r="K304" s="756">
        <f t="shared" si="6"/>
        <v>21500</v>
      </c>
      <c r="L304" s="645">
        <v>6500</v>
      </c>
      <c r="M304" s="645">
        <v>15000</v>
      </c>
      <c r="N304" s="688"/>
    </row>
    <row r="305" spans="1:14" s="667" customFormat="1" ht="21" customHeight="1">
      <c r="A305" s="209"/>
      <c r="B305" s="789">
        <v>302</v>
      </c>
      <c r="C305" s="783" t="s">
        <v>7289</v>
      </c>
      <c r="D305" s="646" t="s">
        <v>3943</v>
      </c>
      <c r="E305" s="704" t="s">
        <v>5664</v>
      </c>
      <c r="F305" s="772" t="s">
        <v>3977</v>
      </c>
      <c r="G305" s="655" t="s">
        <v>3982</v>
      </c>
      <c r="H305" s="653" t="s">
        <v>3984</v>
      </c>
      <c r="I305" s="655" t="s">
        <v>6516</v>
      </c>
      <c r="J305" s="655" t="s">
        <v>6516</v>
      </c>
      <c r="K305" s="756">
        <f t="shared" si="6"/>
        <v>21500</v>
      </c>
      <c r="L305" s="645">
        <v>6500</v>
      </c>
      <c r="M305" s="645">
        <v>15000</v>
      </c>
      <c r="N305" s="688"/>
    </row>
    <row r="306" spans="1:14" s="667" customFormat="1" ht="21" customHeight="1">
      <c r="A306" s="209"/>
      <c r="B306" s="789">
        <v>303</v>
      </c>
      <c r="C306" s="783" t="s">
        <v>7289</v>
      </c>
      <c r="D306" s="646" t="s">
        <v>3944</v>
      </c>
      <c r="E306" s="704" t="s">
        <v>5665</v>
      </c>
      <c r="F306" s="772" t="s">
        <v>3977</v>
      </c>
      <c r="G306" s="655" t="s">
        <v>3982</v>
      </c>
      <c r="H306" s="653" t="s">
        <v>3984</v>
      </c>
      <c r="I306" s="655" t="s">
        <v>6516</v>
      </c>
      <c r="J306" s="655" t="s">
        <v>6516</v>
      </c>
      <c r="K306" s="756">
        <f t="shared" si="6"/>
        <v>21500</v>
      </c>
      <c r="L306" s="645">
        <v>6500</v>
      </c>
      <c r="M306" s="645">
        <v>15000</v>
      </c>
      <c r="N306" s="688"/>
    </row>
    <row r="307" spans="1:14" s="667" customFormat="1" ht="21" customHeight="1">
      <c r="A307" s="209"/>
      <c r="B307" s="789">
        <v>304</v>
      </c>
      <c r="C307" s="783" t="s">
        <v>7289</v>
      </c>
      <c r="D307" s="646" t="s">
        <v>3945</v>
      </c>
      <c r="E307" s="704" t="s">
        <v>5666</v>
      </c>
      <c r="F307" s="772" t="s">
        <v>3977</v>
      </c>
      <c r="G307" s="655" t="s">
        <v>3982</v>
      </c>
      <c r="H307" s="653" t="s">
        <v>3984</v>
      </c>
      <c r="I307" s="655" t="s">
        <v>6516</v>
      </c>
      <c r="J307" s="655" t="s">
        <v>6516</v>
      </c>
      <c r="K307" s="756">
        <f t="shared" si="6"/>
        <v>21500</v>
      </c>
      <c r="L307" s="645">
        <v>6500</v>
      </c>
      <c r="M307" s="645">
        <v>15000</v>
      </c>
      <c r="N307" s="688"/>
    </row>
    <row r="308" spans="1:14" s="667" customFormat="1" ht="21" customHeight="1">
      <c r="A308" s="209"/>
      <c r="B308" s="789">
        <v>305</v>
      </c>
      <c r="C308" s="783" t="s">
        <v>7289</v>
      </c>
      <c r="D308" s="646" t="s">
        <v>3946</v>
      </c>
      <c r="E308" s="704" t="s">
        <v>5667</v>
      </c>
      <c r="F308" s="772" t="s">
        <v>3977</v>
      </c>
      <c r="G308" s="655" t="s">
        <v>3982</v>
      </c>
      <c r="H308" s="653" t="s">
        <v>3984</v>
      </c>
      <c r="I308" s="655" t="s">
        <v>6516</v>
      </c>
      <c r="J308" s="655" t="s">
        <v>6516</v>
      </c>
      <c r="K308" s="756">
        <f t="shared" si="6"/>
        <v>21500</v>
      </c>
      <c r="L308" s="645">
        <v>6500</v>
      </c>
      <c r="M308" s="645">
        <v>15000</v>
      </c>
      <c r="N308" s="688"/>
    </row>
    <row r="309" spans="1:14" s="667" customFormat="1" ht="21" customHeight="1">
      <c r="A309" s="209"/>
      <c r="B309" s="789">
        <v>306</v>
      </c>
      <c r="C309" s="783" t="s">
        <v>7289</v>
      </c>
      <c r="D309" s="646" t="s">
        <v>3947</v>
      </c>
      <c r="E309" s="704" t="s">
        <v>5668</v>
      </c>
      <c r="F309" s="772" t="s">
        <v>3977</v>
      </c>
      <c r="G309" s="655" t="s">
        <v>3982</v>
      </c>
      <c r="H309" s="653" t="s">
        <v>3984</v>
      </c>
      <c r="I309" s="655" t="s">
        <v>6516</v>
      </c>
      <c r="J309" s="655" t="s">
        <v>6516</v>
      </c>
      <c r="K309" s="756">
        <f t="shared" si="6"/>
        <v>21500</v>
      </c>
      <c r="L309" s="645">
        <v>6500</v>
      </c>
      <c r="M309" s="645">
        <v>15000</v>
      </c>
      <c r="N309" s="688"/>
    </row>
    <row r="310" spans="1:14" s="667" customFormat="1" ht="21" customHeight="1">
      <c r="A310" s="209"/>
      <c r="B310" s="789">
        <v>307</v>
      </c>
      <c r="C310" s="783" t="s">
        <v>7289</v>
      </c>
      <c r="D310" s="646" t="s">
        <v>3948</v>
      </c>
      <c r="E310" s="704" t="s">
        <v>5669</v>
      </c>
      <c r="F310" s="772" t="s">
        <v>3977</v>
      </c>
      <c r="G310" s="655" t="s">
        <v>3982</v>
      </c>
      <c r="H310" s="653" t="s">
        <v>3984</v>
      </c>
      <c r="I310" s="655" t="s">
        <v>6516</v>
      </c>
      <c r="J310" s="655" t="s">
        <v>6516</v>
      </c>
      <c r="K310" s="756">
        <f t="shared" si="6"/>
        <v>21500</v>
      </c>
      <c r="L310" s="645">
        <v>6500</v>
      </c>
      <c r="M310" s="645">
        <v>15000</v>
      </c>
      <c r="N310" s="688"/>
    </row>
    <row r="311" spans="1:14" s="667" customFormat="1" ht="21" customHeight="1">
      <c r="A311" s="209"/>
      <c r="B311" s="789">
        <v>308</v>
      </c>
      <c r="C311" s="783" t="s">
        <v>7289</v>
      </c>
      <c r="D311" s="646" t="s">
        <v>3949</v>
      </c>
      <c r="E311" s="704" t="s">
        <v>5670</v>
      </c>
      <c r="F311" s="772" t="s">
        <v>3977</v>
      </c>
      <c r="G311" s="655" t="s">
        <v>3982</v>
      </c>
      <c r="H311" s="653" t="s">
        <v>3984</v>
      </c>
      <c r="I311" s="655" t="s">
        <v>6516</v>
      </c>
      <c r="J311" s="655" t="s">
        <v>6516</v>
      </c>
      <c r="K311" s="756">
        <f t="shared" si="6"/>
        <v>21500</v>
      </c>
      <c r="L311" s="645">
        <v>6500</v>
      </c>
      <c r="M311" s="645">
        <v>15000</v>
      </c>
      <c r="N311" s="688"/>
    </row>
    <row r="312" spans="1:14" s="667" customFormat="1" ht="21" customHeight="1">
      <c r="A312" s="209"/>
      <c r="B312" s="789">
        <v>309</v>
      </c>
      <c r="C312" s="783" t="s">
        <v>7289</v>
      </c>
      <c r="D312" s="646" t="s">
        <v>3950</v>
      </c>
      <c r="E312" s="704" t="s">
        <v>5671</v>
      </c>
      <c r="F312" s="772" t="s">
        <v>3977</v>
      </c>
      <c r="G312" s="655" t="s">
        <v>3982</v>
      </c>
      <c r="H312" s="653" t="s">
        <v>3984</v>
      </c>
      <c r="I312" s="655" t="s">
        <v>6516</v>
      </c>
      <c r="J312" s="655" t="s">
        <v>6516</v>
      </c>
      <c r="K312" s="756">
        <f t="shared" si="6"/>
        <v>21500</v>
      </c>
      <c r="L312" s="645">
        <v>6500</v>
      </c>
      <c r="M312" s="645">
        <v>15000</v>
      </c>
      <c r="N312" s="688"/>
    </row>
    <row r="313" spans="1:14" s="667" customFormat="1" ht="21" customHeight="1">
      <c r="A313" s="209"/>
      <c r="B313" s="789">
        <v>310</v>
      </c>
      <c r="C313" s="783" t="s">
        <v>7289</v>
      </c>
      <c r="D313" s="646" t="s">
        <v>3951</v>
      </c>
      <c r="E313" s="704" t="s">
        <v>5672</v>
      </c>
      <c r="F313" s="772" t="s">
        <v>3977</v>
      </c>
      <c r="G313" s="655" t="s">
        <v>3982</v>
      </c>
      <c r="H313" s="653" t="s">
        <v>3984</v>
      </c>
      <c r="I313" s="655" t="s">
        <v>6516</v>
      </c>
      <c r="J313" s="655" t="s">
        <v>6516</v>
      </c>
      <c r="K313" s="756">
        <f t="shared" si="6"/>
        <v>21500</v>
      </c>
      <c r="L313" s="645">
        <v>6500</v>
      </c>
      <c r="M313" s="645">
        <v>15000</v>
      </c>
      <c r="N313" s="688"/>
    </row>
    <row r="314" spans="1:14" s="667" customFormat="1" ht="21" customHeight="1">
      <c r="A314" s="209"/>
      <c r="B314" s="789">
        <v>311</v>
      </c>
      <c r="C314" s="783" t="s">
        <v>7289</v>
      </c>
      <c r="D314" s="646" t="s">
        <v>3952</v>
      </c>
      <c r="E314" s="704" t="s">
        <v>5673</v>
      </c>
      <c r="F314" s="772" t="s">
        <v>3977</v>
      </c>
      <c r="G314" s="655" t="s">
        <v>3982</v>
      </c>
      <c r="H314" s="653" t="s">
        <v>3984</v>
      </c>
      <c r="I314" s="655" t="s">
        <v>6516</v>
      </c>
      <c r="J314" s="655" t="s">
        <v>6516</v>
      </c>
      <c r="K314" s="756">
        <f t="shared" si="6"/>
        <v>21500</v>
      </c>
      <c r="L314" s="645">
        <v>6500</v>
      </c>
      <c r="M314" s="645">
        <v>15000</v>
      </c>
      <c r="N314" s="688"/>
    </row>
    <row r="315" spans="1:14" s="667" customFormat="1" ht="21" customHeight="1">
      <c r="A315" s="209"/>
      <c r="B315" s="789">
        <v>312</v>
      </c>
      <c r="C315" s="783" t="s">
        <v>7289</v>
      </c>
      <c r="D315" s="646" t="s">
        <v>3953</v>
      </c>
      <c r="E315" s="704" t="s">
        <v>5674</v>
      </c>
      <c r="F315" s="772" t="s">
        <v>3977</v>
      </c>
      <c r="G315" s="655" t="s">
        <v>3982</v>
      </c>
      <c r="H315" s="653" t="s">
        <v>3984</v>
      </c>
      <c r="I315" s="655" t="s">
        <v>6516</v>
      </c>
      <c r="J315" s="655" t="s">
        <v>6516</v>
      </c>
      <c r="K315" s="756">
        <f t="shared" si="6"/>
        <v>21500</v>
      </c>
      <c r="L315" s="645">
        <v>6500</v>
      </c>
      <c r="M315" s="645">
        <v>15000</v>
      </c>
      <c r="N315" s="688"/>
    </row>
    <row r="316" spans="1:14" s="667" customFormat="1" ht="21" customHeight="1">
      <c r="A316" s="209"/>
      <c r="B316" s="789">
        <v>313</v>
      </c>
      <c r="C316" s="783" t="s">
        <v>7289</v>
      </c>
      <c r="D316" s="646" t="s">
        <v>3954</v>
      </c>
      <c r="E316" s="704" t="s">
        <v>5675</v>
      </c>
      <c r="F316" s="772" t="s">
        <v>3977</v>
      </c>
      <c r="G316" s="655" t="s">
        <v>3982</v>
      </c>
      <c r="H316" s="653" t="s">
        <v>3984</v>
      </c>
      <c r="I316" s="655" t="s">
        <v>6516</v>
      </c>
      <c r="J316" s="655" t="s">
        <v>6516</v>
      </c>
      <c r="K316" s="756">
        <f t="shared" si="6"/>
        <v>21500</v>
      </c>
      <c r="L316" s="645">
        <v>6500</v>
      </c>
      <c r="M316" s="645">
        <v>15000</v>
      </c>
      <c r="N316" s="688"/>
    </row>
    <row r="317" spans="1:14" s="667" customFormat="1" ht="21" customHeight="1">
      <c r="A317" s="209"/>
      <c r="B317" s="789">
        <v>314</v>
      </c>
      <c r="C317" s="783" t="s">
        <v>7289</v>
      </c>
      <c r="D317" s="646" t="s">
        <v>3955</v>
      </c>
      <c r="E317" s="704" t="s">
        <v>5676</v>
      </c>
      <c r="F317" s="772" t="s">
        <v>3977</v>
      </c>
      <c r="G317" s="655" t="s">
        <v>3982</v>
      </c>
      <c r="H317" s="653" t="s">
        <v>3984</v>
      </c>
      <c r="I317" s="655" t="s">
        <v>6516</v>
      </c>
      <c r="J317" s="655" t="s">
        <v>6516</v>
      </c>
      <c r="K317" s="756">
        <f t="shared" si="6"/>
        <v>21500</v>
      </c>
      <c r="L317" s="645">
        <v>6500</v>
      </c>
      <c r="M317" s="645">
        <v>15000</v>
      </c>
      <c r="N317" s="688"/>
    </row>
    <row r="318" spans="1:14" s="667" customFormat="1" ht="21" customHeight="1">
      <c r="A318" s="209"/>
      <c r="B318" s="789">
        <v>315</v>
      </c>
      <c r="C318" s="783" t="s">
        <v>7289</v>
      </c>
      <c r="D318" s="646" t="s">
        <v>3956</v>
      </c>
      <c r="E318" s="704" t="s">
        <v>5677</v>
      </c>
      <c r="F318" s="772" t="s">
        <v>3977</v>
      </c>
      <c r="G318" s="655" t="s">
        <v>3982</v>
      </c>
      <c r="H318" s="653" t="s">
        <v>3984</v>
      </c>
      <c r="I318" s="655" t="s">
        <v>6516</v>
      </c>
      <c r="J318" s="655" t="s">
        <v>6516</v>
      </c>
      <c r="K318" s="756">
        <f t="shared" si="6"/>
        <v>21500</v>
      </c>
      <c r="L318" s="645">
        <v>6500</v>
      </c>
      <c r="M318" s="645">
        <v>15000</v>
      </c>
      <c r="N318" s="688"/>
    </row>
    <row r="319" spans="1:14" s="667" customFormat="1" ht="21" customHeight="1">
      <c r="A319" s="209"/>
      <c r="B319" s="789">
        <v>316</v>
      </c>
      <c r="C319" s="783" t="s">
        <v>7289</v>
      </c>
      <c r="D319" s="646" t="s">
        <v>3957</v>
      </c>
      <c r="E319" s="704" t="s">
        <v>5678</v>
      </c>
      <c r="F319" s="772" t="s">
        <v>3977</v>
      </c>
      <c r="G319" s="655" t="s">
        <v>3982</v>
      </c>
      <c r="H319" s="653" t="s">
        <v>3984</v>
      </c>
      <c r="I319" s="655" t="s">
        <v>6516</v>
      </c>
      <c r="J319" s="655" t="s">
        <v>6516</v>
      </c>
      <c r="K319" s="756">
        <f t="shared" si="6"/>
        <v>21500</v>
      </c>
      <c r="L319" s="645">
        <v>6500</v>
      </c>
      <c r="M319" s="645">
        <v>15000</v>
      </c>
      <c r="N319" s="688"/>
    </row>
    <row r="320" spans="1:14" s="667" customFormat="1" ht="21" customHeight="1">
      <c r="A320" s="209"/>
      <c r="B320" s="789">
        <v>317</v>
      </c>
      <c r="C320" s="783" t="s">
        <v>7289</v>
      </c>
      <c r="D320" s="646" t="s">
        <v>3958</v>
      </c>
      <c r="E320" s="704" t="s">
        <v>5679</v>
      </c>
      <c r="F320" s="772" t="s">
        <v>3977</v>
      </c>
      <c r="G320" s="655" t="s">
        <v>3982</v>
      </c>
      <c r="H320" s="653" t="s">
        <v>3984</v>
      </c>
      <c r="I320" s="655" t="s">
        <v>6516</v>
      </c>
      <c r="J320" s="655" t="s">
        <v>6516</v>
      </c>
      <c r="K320" s="756">
        <f t="shared" si="6"/>
        <v>21500</v>
      </c>
      <c r="L320" s="645">
        <v>6500</v>
      </c>
      <c r="M320" s="645">
        <v>15000</v>
      </c>
      <c r="N320" s="688"/>
    </row>
    <row r="321" spans="1:14" s="667" customFormat="1" ht="21" customHeight="1">
      <c r="A321" s="209"/>
      <c r="B321" s="789">
        <v>318</v>
      </c>
      <c r="C321" s="783" t="s">
        <v>7289</v>
      </c>
      <c r="D321" s="646" t="s">
        <v>3959</v>
      </c>
      <c r="E321" s="704" t="s">
        <v>5680</v>
      </c>
      <c r="F321" s="772" t="s">
        <v>3977</v>
      </c>
      <c r="G321" s="655" t="s">
        <v>3982</v>
      </c>
      <c r="H321" s="653" t="s">
        <v>3984</v>
      </c>
      <c r="I321" s="655" t="s">
        <v>6516</v>
      </c>
      <c r="J321" s="655" t="s">
        <v>6516</v>
      </c>
      <c r="K321" s="756">
        <f t="shared" si="6"/>
        <v>21500</v>
      </c>
      <c r="L321" s="645">
        <v>6500</v>
      </c>
      <c r="M321" s="645">
        <v>15000</v>
      </c>
      <c r="N321" s="688"/>
    </row>
    <row r="322" spans="1:14" s="667" customFormat="1" ht="21" customHeight="1">
      <c r="A322" s="209"/>
      <c r="B322" s="789">
        <v>319</v>
      </c>
      <c r="C322" s="783" t="s">
        <v>7289</v>
      </c>
      <c r="D322" s="646" t="s">
        <v>3960</v>
      </c>
      <c r="E322" s="704" t="s">
        <v>5681</v>
      </c>
      <c r="F322" s="772" t="s">
        <v>3977</v>
      </c>
      <c r="G322" s="655" t="s">
        <v>3982</v>
      </c>
      <c r="H322" s="653" t="s">
        <v>3984</v>
      </c>
      <c r="I322" s="655" t="s">
        <v>6516</v>
      </c>
      <c r="J322" s="655" t="s">
        <v>6516</v>
      </c>
      <c r="K322" s="756">
        <f t="shared" si="6"/>
        <v>21500</v>
      </c>
      <c r="L322" s="645">
        <v>6500</v>
      </c>
      <c r="M322" s="645">
        <v>15000</v>
      </c>
      <c r="N322" s="688"/>
    </row>
    <row r="323" spans="1:14" s="667" customFormat="1" ht="21" customHeight="1">
      <c r="A323" s="209"/>
      <c r="B323" s="789">
        <v>320</v>
      </c>
      <c r="C323" s="783" t="s">
        <v>7289</v>
      </c>
      <c r="D323" s="646" t="s">
        <v>3961</v>
      </c>
      <c r="E323" s="704" t="s">
        <v>5682</v>
      </c>
      <c r="F323" s="772" t="s">
        <v>3977</v>
      </c>
      <c r="G323" s="655" t="s">
        <v>3982</v>
      </c>
      <c r="H323" s="653" t="s">
        <v>3984</v>
      </c>
      <c r="I323" s="655" t="s">
        <v>6516</v>
      </c>
      <c r="J323" s="655" t="s">
        <v>6516</v>
      </c>
      <c r="K323" s="756">
        <f t="shared" si="6"/>
        <v>21500</v>
      </c>
      <c r="L323" s="645">
        <v>6500</v>
      </c>
      <c r="M323" s="645">
        <v>15000</v>
      </c>
      <c r="N323" s="688"/>
    </row>
    <row r="324" spans="1:14" s="667" customFormat="1" ht="21" customHeight="1">
      <c r="A324" s="209"/>
      <c r="B324" s="789">
        <v>321</v>
      </c>
      <c r="C324" s="783" t="s">
        <v>7289</v>
      </c>
      <c r="D324" s="646" t="s">
        <v>3962</v>
      </c>
      <c r="E324" s="704" t="s">
        <v>5683</v>
      </c>
      <c r="F324" s="772" t="s">
        <v>3977</v>
      </c>
      <c r="G324" s="655" t="s">
        <v>3982</v>
      </c>
      <c r="H324" s="653" t="s">
        <v>3984</v>
      </c>
      <c r="I324" s="655" t="s">
        <v>6516</v>
      </c>
      <c r="J324" s="655" t="s">
        <v>6516</v>
      </c>
      <c r="K324" s="756">
        <f t="shared" ref="K324:K387" si="7">L324+M324</f>
        <v>21500</v>
      </c>
      <c r="L324" s="645">
        <v>6500</v>
      </c>
      <c r="M324" s="645">
        <v>15000</v>
      </c>
      <c r="N324" s="688"/>
    </row>
    <row r="325" spans="1:14" s="667" customFormat="1" ht="21" customHeight="1">
      <c r="A325" s="209"/>
      <c r="B325" s="789">
        <v>322</v>
      </c>
      <c r="C325" s="783" t="s">
        <v>7289</v>
      </c>
      <c r="D325" s="646" t="s">
        <v>3963</v>
      </c>
      <c r="E325" s="704" t="s">
        <v>5684</v>
      </c>
      <c r="F325" s="772" t="s">
        <v>3977</v>
      </c>
      <c r="G325" s="655" t="s">
        <v>3982</v>
      </c>
      <c r="H325" s="653" t="s">
        <v>3984</v>
      </c>
      <c r="I325" s="655" t="s">
        <v>6516</v>
      </c>
      <c r="J325" s="655" t="s">
        <v>6516</v>
      </c>
      <c r="K325" s="756">
        <f t="shared" si="7"/>
        <v>21500</v>
      </c>
      <c r="L325" s="645">
        <v>6500</v>
      </c>
      <c r="M325" s="645">
        <v>15000</v>
      </c>
      <c r="N325" s="688"/>
    </row>
    <row r="326" spans="1:14" s="667" customFormat="1" ht="21" customHeight="1">
      <c r="A326" s="209"/>
      <c r="B326" s="789">
        <v>323</v>
      </c>
      <c r="C326" s="783" t="s">
        <v>7289</v>
      </c>
      <c r="D326" s="646" t="s">
        <v>3964</v>
      </c>
      <c r="E326" s="704" t="s">
        <v>5685</v>
      </c>
      <c r="F326" s="772" t="s">
        <v>3977</v>
      </c>
      <c r="G326" s="655" t="s">
        <v>3982</v>
      </c>
      <c r="H326" s="653" t="s">
        <v>3984</v>
      </c>
      <c r="I326" s="655" t="s">
        <v>6516</v>
      </c>
      <c r="J326" s="655" t="s">
        <v>6516</v>
      </c>
      <c r="K326" s="756">
        <f t="shared" si="7"/>
        <v>21500</v>
      </c>
      <c r="L326" s="645">
        <v>6500</v>
      </c>
      <c r="M326" s="645">
        <v>15000</v>
      </c>
      <c r="N326" s="688"/>
    </row>
    <row r="327" spans="1:14" s="667" customFormat="1" ht="21" customHeight="1">
      <c r="A327" s="209"/>
      <c r="B327" s="789">
        <v>324</v>
      </c>
      <c r="C327" s="783" t="s">
        <v>7289</v>
      </c>
      <c r="D327" s="646" t="s">
        <v>3965</v>
      </c>
      <c r="E327" s="704" t="s">
        <v>5686</v>
      </c>
      <c r="F327" s="772" t="s">
        <v>3977</v>
      </c>
      <c r="G327" s="655" t="s">
        <v>3982</v>
      </c>
      <c r="H327" s="653" t="s">
        <v>3984</v>
      </c>
      <c r="I327" s="655" t="s">
        <v>6516</v>
      </c>
      <c r="J327" s="655" t="s">
        <v>6516</v>
      </c>
      <c r="K327" s="756">
        <f t="shared" si="7"/>
        <v>21500</v>
      </c>
      <c r="L327" s="645">
        <v>6500</v>
      </c>
      <c r="M327" s="645">
        <v>15000</v>
      </c>
      <c r="N327" s="688"/>
    </row>
    <row r="328" spans="1:14" s="667" customFormat="1" ht="21" customHeight="1">
      <c r="A328" s="209"/>
      <c r="B328" s="789">
        <v>325</v>
      </c>
      <c r="C328" s="783" t="s">
        <v>7289</v>
      </c>
      <c r="D328" s="646" t="s">
        <v>3966</v>
      </c>
      <c r="E328" s="704" t="s">
        <v>5687</v>
      </c>
      <c r="F328" s="772" t="s">
        <v>3977</v>
      </c>
      <c r="G328" s="655" t="s">
        <v>3982</v>
      </c>
      <c r="H328" s="653" t="s">
        <v>3984</v>
      </c>
      <c r="I328" s="655" t="s">
        <v>6516</v>
      </c>
      <c r="J328" s="655" t="s">
        <v>6516</v>
      </c>
      <c r="K328" s="756">
        <f t="shared" si="7"/>
        <v>21500</v>
      </c>
      <c r="L328" s="645">
        <v>6500</v>
      </c>
      <c r="M328" s="645">
        <v>15000</v>
      </c>
      <c r="N328" s="688"/>
    </row>
    <row r="329" spans="1:14" s="667" customFormat="1" ht="21" customHeight="1">
      <c r="A329" s="209"/>
      <c r="B329" s="789">
        <v>326</v>
      </c>
      <c r="C329" s="783" t="s">
        <v>7289</v>
      </c>
      <c r="D329" s="646" t="s">
        <v>3967</v>
      </c>
      <c r="E329" s="704" t="s">
        <v>5688</v>
      </c>
      <c r="F329" s="772" t="s">
        <v>3977</v>
      </c>
      <c r="G329" s="655" t="s">
        <v>3982</v>
      </c>
      <c r="H329" s="653" t="s">
        <v>3984</v>
      </c>
      <c r="I329" s="655" t="s">
        <v>6516</v>
      </c>
      <c r="J329" s="655" t="s">
        <v>6516</v>
      </c>
      <c r="K329" s="756">
        <f t="shared" si="7"/>
        <v>21500</v>
      </c>
      <c r="L329" s="645">
        <v>6500</v>
      </c>
      <c r="M329" s="645">
        <v>15000</v>
      </c>
      <c r="N329" s="688"/>
    </row>
    <row r="330" spans="1:14" s="667" customFormat="1" ht="21" customHeight="1">
      <c r="A330" s="209"/>
      <c r="B330" s="789">
        <v>327</v>
      </c>
      <c r="C330" s="783" t="s">
        <v>7289</v>
      </c>
      <c r="D330" s="646" t="s">
        <v>3968</v>
      </c>
      <c r="E330" s="704" t="s">
        <v>5689</v>
      </c>
      <c r="F330" s="772" t="s">
        <v>3977</v>
      </c>
      <c r="G330" s="655" t="s">
        <v>3982</v>
      </c>
      <c r="H330" s="653" t="s">
        <v>3984</v>
      </c>
      <c r="I330" s="655" t="s">
        <v>6516</v>
      </c>
      <c r="J330" s="655" t="s">
        <v>6516</v>
      </c>
      <c r="K330" s="756">
        <f t="shared" si="7"/>
        <v>21500</v>
      </c>
      <c r="L330" s="645">
        <v>6500</v>
      </c>
      <c r="M330" s="645">
        <v>15000</v>
      </c>
      <c r="N330" s="688"/>
    </row>
    <row r="331" spans="1:14" s="667" customFormat="1" ht="21" customHeight="1">
      <c r="A331" s="209"/>
      <c r="B331" s="789">
        <v>328</v>
      </c>
      <c r="C331" s="783" t="s">
        <v>7289</v>
      </c>
      <c r="D331" s="646" t="s">
        <v>3969</v>
      </c>
      <c r="E331" s="704" t="s">
        <v>5690</v>
      </c>
      <c r="F331" s="772" t="s">
        <v>3978</v>
      </c>
      <c r="G331" s="655" t="s">
        <v>3982</v>
      </c>
      <c r="H331" s="653" t="s">
        <v>3983</v>
      </c>
      <c r="I331" s="655" t="s">
        <v>6516</v>
      </c>
      <c r="J331" s="655" t="s">
        <v>6516</v>
      </c>
      <c r="K331" s="756">
        <f t="shared" si="7"/>
        <v>27000</v>
      </c>
      <c r="L331" s="645">
        <v>12000</v>
      </c>
      <c r="M331" s="645">
        <v>15000</v>
      </c>
      <c r="N331" s="688"/>
    </row>
    <row r="332" spans="1:14" s="667" customFormat="1" ht="21" customHeight="1">
      <c r="A332" s="209"/>
      <c r="B332" s="789">
        <v>329</v>
      </c>
      <c r="C332" s="783" t="s">
        <v>7289</v>
      </c>
      <c r="D332" s="646" t="s">
        <v>3970</v>
      </c>
      <c r="E332" s="704" t="s">
        <v>5691</v>
      </c>
      <c r="F332" s="772" t="s">
        <v>2016</v>
      </c>
      <c r="G332" s="655" t="s">
        <v>3982</v>
      </c>
      <c r="H332" s="653" t="s">
        <v>3983</v>
      </c>
      <c r="I332" s="655" t="s">
        <v>6516</v>
      </c>
      <c r="J332" s="655" t="s">
        <v>6516</v>
      </c>
      <c r="K332" s="756">
        <f t="shared" si="7"/>
        <v>25000</v>
      </c>
      <c r="L332" s="645">
        <v>10000</v>
      </c>
      <c r="M332" s="645">
        <v>15000</v>
      </c>
      <c r="N332" s="688"/>
    </row>
    <row r="333" spans="1:14" s="667" customFormat="1" ht="21" customHeight="1">
      <c r="A333" s="209"/>
      <c r="B333" s="789">
        <v>330</v>
      </c>
      <c r="C333" s="783" t="s">
        <v>7289</v>
      </c>
      <c r="D333" s="646" t="s">
        <v>3971</v>
      </c>
      <c r="E333" s="704" t="s">
        <v>5692</v>
      </c>
      <c r="F333" s="772" t="s">
        <v>2016</v>
      </c>
      <c r="G333" s="655" t="s">
        <v>3982</v>
      </c>
      <c r="H333" s="653" t="s">
        <v>3983</v>
      </c>
      <c r="I333" s="655" t="s">
        <v>6516</v>
      </c>
      <c r="J333" s="655" t="s">
        <v>6516</v>
      </c>
      <c r="K333" s="756">
        <f t="shared" si="7"/>
        <v>26000</v>
      </c>
      <c r="L333" s="645">
        <v>11000</v>
      </c>
      <c r="M333" s="645">
        <v>15000</v>
      </c>
      <c r="N333" s="688"/>
    </row>
    <row r="334" spans="1:14" s="667" customFormat="1" ht="21" customHeight="1">
      <c r="A334" s="209"/>
      <c r="B334" s="789">
        <v>331</v>
      </c>
      <c r="C334" s="783" t="s">
        <v>7289</v>
      </c>
      <c r="D334" s="646" t="s">
        <v>3972</v>
      </c>
      <c r="E334" s="704" t="s">
        <v>5693</v>
      </c>
      <c r="F334" s="772" t="s">
        <v>3979</v>
      </c>
      <c r="G334" s="655" t="s">
        <v>3982</v>
      </c>
      <c r="H334" s="653" t="s">
        <v>3983</v>
      </c>
      <c r="I334" s="655" t="s">
        <v>6516</v>
      </c>
      <c r="J334" s="655" t="s">
        <v>6516</v>
      </c>
      <c r="K334" s="756">
        <f t="shared" si="7"/>
        <v>27000</v>
      </c>
      <c r="L334" s="645">
        <v>12000</v>
      </c>
      <c r="M334" s="645">
        <v>15000</v>
      </c>
      <c r="N334" s="688"/>
    </row>
    <row r="335" spans="1:14" s="667" customFormat="1" ht="21" customHeight="1">
      <c r="A335" s="209"/>
      <c r="B335" s="789">
        <v>332</v>
      </c>
      <c r="C335" s="783" t="s">
        <v>7289</v>
      </c>
      <c r="D335" s="646" t="s">
        <v>3973</v>
      </c>
      <c r="E335" s="704" t="s">
        <v>5694</v>
      </c>
      <c r="F335" s="772" t="s">
        <v>3980</v>
      </c>
      <c r="G335" s="655" t="s">
        <v>3982</v>
      </c>
      <c r="H335" s="653" t="s">
        <v>3983</v>
      </c>
      <c r="I335" s="655" t="s">
        <v>6516</v>
      </c>
      <c r="J335" s="655" t="s">
        <v>6516</v>
      </c>
      <c r="K335" s="756">
        <f t="shared" si="7"/>
        <v>30000</v>
      </c>
      <c r="L335" s="645">
        <v>15000</v>
      </c>
      <c r="M335" s="645">
        <v>15000</v>
      </c>
      <c r="N335" s="688"/>
    </row>
    <row r="336" spans="1:14" s="667" customFormat="1" ht="21" customHeight="1">
      <c r="A336" s="209"/>
      <c r="B336" s="789">
        <v>333</v>
      </c>
      <c r="C336" s="783" t="s">
        <v>7289</v>
      </c>
      <c r="D336" s="646" t="s">
        <v>3974</v>
      </c>
      <c r="E336" s="704" t="s">
        <v>5695</v>
      </c>
      <c r="F336" s="772" t="s">
        <v>3981</v>
      </c>
      <c r="G336" s="655" t="s">
        <v>3982</v>
      </c>
      <c r="H336" s="653" t="s">
        <v>3983</v>
      </c>
      <c r="I336" s="655" t="s">
        <v>6516</v>
      </c>
      <c r="J336" s="655" t="s">
        <v>6516</v>
      </c>
      <c r="K336" s="756">
        <f t="shared" si="7"/>
        <v>27000</v>
      </c>
      <c r="L336" s="645">
        <v>12000</v>
      </c>
      <c r="M336" s="645">
        <v>15000</v>
      </c>
      <c r="N336" s="688"/>
    </row>
    <row r="337" spans="1:14" s="667" customFormat="1" ht="21" customHeight="1">
      <c r="A337" s="209"/>
      <c r="B337" s="789">
        <v>334</v>
      </c>
      <c r="C337" s="783" t="s">
        <v>7289</v>
      </c>
      <c r="D337" s="646" t="s">
        <v>3602</v>
      </c>
      <c r="E337" s="704" t="s">
        <v>5698</v>
      </c>
      <c r="F337" s="772" t="s">
        <v>2014</v>
      </c>
      <c r="G337" s="655" t="s">
        <v>3619</v>
      </c>
      <c r="H337" s="653" t="s">
        <v>3704</v>
      </c>
      <c r="I337" s="655" t="s">
        <v>6516</v>
      </c>
      <c r="J337" s="655" t="s">
        <v>6516</v>
      </c>
      <c r="K337" s="756">
        <f t="shared" si="7"/>
        <v>30000</v>
      </c>
      <c r="L337" s="645">
        <v>15000</v>
      </c>
      <c r="M337" s="645">
        <v>15000</v>
      </c>
      <c r="N337" s="688"/>
    </row>
    <row r="338" spans="1:14" s="667" customFormat="1" ht="21" customHeight="1">
      <c r="A338" s="209"/>
      <c r="B338" s="789">
        <v>335</v>
      </c>
      <c r="C338" s="783" t="s">
        <v>7289</v>
      </c>
      <c r="D338" s="646" t="s">
        <v>3603</v>
      </c>
      <c r="E338" s="704" t="s">
        <v>5699</v>
      </c>
      <c r="F338" s="772" t="s">
        <v>2014</v>
      </c>
      <c r="G338" s="655" t="s">
        <v>3619</v>
      </c>
      <c r="H338" s="653" t="s">
        <v>3704</v>
      </c>
      <c r="I338" s="655" t="s">
        <v>6516</v>
      </c>
      <c r="J338" s="655" t="s">
        <v>6516</v>
      </c>
      <c r="K338" s="756">
        <f t="shared" si="7"/>
        <v>30000</v>
      </c>
      <c r="L338" s="645">
        <v>15000</v>
      </c>
      <c r="M338" s="645">
        <v>15000</v>
      </c>
      <c r="N338" s="688"/>
    </row>
    <row r="339" spans="1:14" s="667" customFormat="1" ht="21" customHeight="1">
      <c r="A339" s="209"/>
      <c r="B339" s="789">
        <v>336</v>
      </c>
      <c r="C339" s="783" t="s">
        <v>7289</v>
      </c>
      <c r="D339" s="646" t="s">
        <v>3604</v>
      </c>
      <c r="E339" s="704" t="s">
        <v>5700</v>
      </c>
      <c r="F339" s="772" t="s">
        <v>2014</v>
      </c>
      <c r="G339" s="655" t="s">
        <v>3619</v>
      </c>
      <c r="H339" s="653" t="s">
        <v>3704</v>
      </c>
      <c r="I339" s="655" t="s">
        <v>6516</v>
      </c>
      <c r="J339" s="655" t="s">
        <v>6516</v>
      </c>
      <c r="K339" s="756">
        <f t="shared" si="7"/>
        <v>30000</v>
      </c>
      <c r="L339" s="645">
        <v>15000</v>
      </c>
      <c r="M339" s="645">
        <v>15000</v>
      </c>
      <c r="N339" s="688"/>
    </row>
    <row r="340" spans="1:14" s="667" customFormat="1" ht="21" customHeight="1">
      <c r="A340" s="209"/>
      <c r="B340" s="789">
        <v>337</v>
      </c>
      <c r="C340" s="783" t="s">
        <v>7289</v>
      </c>
      <c r="D340" s="646" t="s">
        <v>3607</v>
      </c>
      <c r="E340" s="704" t="s">
        <v>5703</v>
      </c>
      <c r="F340" s="772" t="s">
        <v>2014</v>
      </c>
      <c r="G340" s="655" t="s">
        <v>3619</v>
      </c>
      <c r="H340" s="653" t="s">
        <v>3704</v>
      </c>
      <c r="I340" s="655" t="s">
        <v>6516</v>
      </c>
      <c r="J340" s="655" t="s">
        <v>6516</v>
      </c>
      <c r="K340" s="756">
        <f t="shared" si="7"/>
        <v>30000</v>
      </c>
      <c r="L340" s="645">
        <v>15000</v>
      </c>
      <c r="M340" s="645">
        <v>15000</v>
      </c>
      <c r="N340" s="688"/>
    </row>
    <row r="341" spans="1:14" s="667" customFormat="1" ht="21" customHeight="1">
      <c r="A341" s="209"/>
      <c r="B341" s="789">
        <v>338</v>
      </c>
      <c r="C341" s="783" t="s">
        <v>7289</v>
      </c>
      <c r="D341" s="646" t="s">
        <v>3904</v>
      </c>
      <c r="E341" s="704" t="s">
        <v>5704</v>
      </c>
      <c r="F341" s="772" t="s">
        <v>3694</v>
      </c>
      <c r="G341" s="655" t="s">
        <v>3619</v>
      </c>
      <c r="H341" s="653" t="s">
        <v>3704</v>
      </c>
      <c r="I341" s="655" t="s">
        <v>6516</v>
      </c>
      <c r="J341" s="655" t="s">
        <v>6516</v>
      </c>
      <c r="K341" s="756">
        <f t="shared" si="7"/>
        <v>30000</v>
      </c>
      <c r="L341" s="645">
        <v>15000</v>
      </c>
      <c r="M341" s="645">
        <v>15000</v>
      </c>
      <c r="N341" s="688"/>
    </row>
    <row r="342" spans="1:14" s="667" customFormat="1" ht="21" customHeight="1">
      <c r="A342" s="209"/>
      <c r="B342" s="789">
        <v>339</v>
      </c>
      <c r="C342" s="783" t="s">
        <v>7289</v>
      </c>
      <c r="D342" s="646" t="s">
        <v>3608</v>
      </c>
      <c r="E342" s="704" t="s">
        <v>5705</v>
      </c>
      <c r="F342" s="772" t="s">
        <v>3694</v>
      </c>
      <c r="G342" s="655" t="s">
        <v>3619</v>
      </c>
      <c r="H342" s="653" t="s">
        <v>3704</v>
      </c>
      <c r="I342" s="655" t="s">
        <v>6516</v>
      </c>
      <c r="J342" s="655" t="s">
        <v>6516</v>
      </c>
      <c r="K342" s="756">
        <f t="shared" si="7"/>
        <v>30000</v>
      </c>
      <c r="L342" s="645">
        <v>15000</v>
      </c>
      <c r="M342" s="645">
        <v>15000</v>
      </c>
      <c r="N342" s="688"/>
    </row>
    <row r="343" spans="1:14" s="667" customFormat="1" ht="21" customHeight="1">
      <c r="A343" s="209"/>
      <c r="B343" s="789">
        <v>340</v>
      </c>
      <c r="C343" s="783" t="s">
        <v>7289</v>
      </c>
      <c r="D343" s="646" t="s">
        <v>3609</v>
      </c>
      <c r="E343" s="704" t="s">
        <v>5706</v>
      </c>
      <c r="F343" s="772" t="s">
        <v>3694</v>
      </c>
      <c r="G343" s="655" t="s">
        <v>3619</v>
      </c>
      <c r="H343" s="653" t="s">
        <v>3704</v>
      </c>
      <c r="I343" s="655" t="s">
        <v>6516</v>
      </c>
      <c r="J343" s="655" t="s">
        <v>6516</v>
      </c>
      <c r="K343" s="756">
        <f t="shared" si="7"/>
        <v>30000</v>
      </c>
      <c r="L343" s="645">
        <v>15000</v>
      </c>
      <c r="M343" s="645">
        <v>15000</v>
      </c>
      <c r="N343" s="688"/>
    </row>
    <row r="344" spans="1:14" s="667" customFormat="1" ht="21" customHeight="1">
      <c r="A344" s="209"/>
      <c r="B344" s="789">
        <v>341</v>
      </c>
      <c r="C344" s="783" t="s">
        <v>7289</v>
      </c>
      <c r="D344" s="646" t="s">
        <v>3903</v>
      </c>
      <c r="E344" s="704" t="s">
        <v>5710</v>
      </c>
      <c r="F344" s="772" t="s">
        <v>3695</v>
      </c>
      <c r="G344" s="655" t="s">
        <v>3619</v>
      </c>
      <c r="H344" s="653" t="s">
        <v>3704</v>
      </c>
      <c r="I344" s="655" t="s">
        <v>6516</v>
      </c>
      <c r="J344" s="655" t="s">
        <v>6516</v>
      </c>
      <c r="K344" s="756">
        <f t="shared" si="7"/>
        <v>30000</v>
      </c>
      <c r="L344" s="645">
        <v>15000</v>
      </c>
      <c r="M344" s="645">
        <v>15000</v>
      </c>
      <c r="N344" s="688"/>
    </row>
    <row r="345" spans="1:14" s="667" customFormat="1" ht="21" customHeight="1">
      <c r="A345" s="209"/>
      <c r="B345" s="789">
        <v>342</v>
      </c>
      <c r="C345" s="783" t="s">
        <v>7289</v>
      </c>
      <c r="D345" s="646" t="s">
        <v>3613</v>
      </c>
      <c r="E345" s="704" t="s">
        <v>5711</v>
      </c>
      <c r="F345" s="772" t="s">
        <v>3695</v>
      </c>
      <c r="G345" s="655" t="s">
        <v>3619</v>
      </c>
      <c r="H345" s="653" t="s">
        <v>3704</v>
      </c>
      <c r="I345" s="655" t="s">
        <v>6516</v>
      </c>
      <c r="J345" s="655" t="s">
        <v>6516</v>
      </c>
      <c r="K345" s="756">
        <f t="shared" si="7"/>
        <v>30000</v>
      </c>
      <c r="L345" s="645">
        <v>15000</v>
      </c>
      <c r="M345" s="645">
        <v>15000</v>
      </c>
      <c r="N345" s="688"/>
    </row>
    <row r="346" spans="1:14" s="209" customFormat="1" ht="22.5" customHeight="1">
      <c r="B346" s="789">
        <v>343</v>
      </c>
      <c r="C346" s="783" t="s">
        <v>7289</v>
      </c>
      <c r="D346" s="646" t="s">
        <v>3614</v>
      </c>
      <c r="E346" s="704" t="s">
        <v>5712</v>
      </c>
      <c r="F346" s="772" t="s">
        <v>3695</v>
      </c>
      <c r="G346" s="655" t="s">
        <v>3619</v>
      </c>
      <c r="H346" s="653" t="s">
        <v>3704</v>
      </c>
      <c r="I346" s="655" t="s">
        <v>6516</v>
      </c>
      <c r="J346" s="655" t="s">
        <v>6516</v>
      </c>
      <c r="K346" s="756">
        <f t="shared" si="7"/>
        <v>30000</v>
      </c>
      <c r="L346" s="645">
        <v>15000</v>
      </c>
      <c r="M346" s="645">
        <v>15000</v>
      </c>
      <c r="N346" s="688"/>
    </row>
    <row r="347" spans="1:14" s="209" customFormat="1" ht="22.5" customHeight="1">
      <c r="B347" s="789">
        <v>344</v>
      </c>
      <c r="C347" s="783" t="s">
        <v>7289</v>
      </c>
      <c r="D347" s="646" t="s">
        <v>3615</v>
      </c>
      <c r="E347" s="704" t="s">
        <v>5713</v>
      </c>
      <c r="F347" s="772" t="s">
        <v>3695</v>
      </c>
      <c r="G347" s="655" t="s">
        <v>3619</v>
      </c>
      <c r="H347" s="653" t="s">
        <v>3704</v>
      </c>
      <c r="I347" s="655" t="s">
        <v>6516</v>
      </c>
      <c r="J347" s="655" t="s">
        <v>6516</v>
      </c>
      <c r="K347" s="756">
        <f t="shared" si="7"/>
        <v>30000</v>
      </c>
      <c r="L347" s="645">
        <v>15000</v>
      </c>
      <c r="M347" s="645">
        <v>15000</v>
      </c>
      <c r="N347" s="688"/>
    </row>
    <row r="348" spans="1:14" s="209" customFormat="1" ht="22.5" customHeight="1">
      <c r="B348" s="789">
        <v>345</v>
      </c>
      <c r="C348" s="783" t="s">
        <v>7289</v>
      </c>
      <c r="D348" s="646" t="s">
        <v>3616</v>
      </c>
      <c r="E348" s="704" t="s">
        <v>5714</v>
      </c>
      <c r="F348" s="772" t="s">
        <v>3696</v>
      </c>
      <c r="G348" s="655" t="s">
        <v>3619</v>
      </c>
      <c r="H348" s="653" t="s">
        <v>3704</v>
      </c>
      <c r="I348" s="655" t="s">
        <v>6516</v>
      </c>
      <c r="J348" s="655" t="s">
        <v>6516</v>
      </c>
      <c r="K348" s="756">
        <f t="shared" si="7"/>
        <v>33000</v>
      </c>
      <c r="L348" s="645">
        <v>18000</v>
      </c>
      <c r="M348" s="645">
        <v>15000</v>
      </c>
      <c r="N348" s="688"/>
    </row>
    <row r="349" spans="1:14" s="209" customFormat="1" ht="22.5" customHeight="1">
      <c r="B349" s="789">
        <v>346</v>
      </c>
      <c r="C349" s="783" t="s">
        <v>7289</v>
      </c>
      <c r="D349" s="646" t="s">
        <v>3617</v>
      </c>
      <c r="E349" s="704" t="s">
        <v>5715</v>
      </c>
      <c r="F349" s="772" t="s">
        <v>3696</v>
      </c>
      <c r="G349" s="655" t="s">
        <v>3619</v>
      </c>
      <c r="H349" s="653" t="s">
        <v>3704</v>
      </c>
      <c r="I349" s="655" t="s">
        <v>6516</v>
      </c>
      <c r="J349" s="655" t="s">
        <v>6516</v>
      </c>
      <c r="K349" s="756">
        <f t="shared" si="7"/>
        <v>33000</v>
      </c>
      <c r="L349" s="645">
        <v>18000</v>
      </c>
      <c r="M349" s="645">
        <v>15000</v>
      </c>
      <c r="N349" s="688"/>
    </row>
    <row r="350" spans="1:14" s="209" customFormat="1" ht="22.5" customHeight="1">
      <c r="B350" s="789">
        <v>347</v>
      </c>
      <c r="C350" s="783" t="s">
        <v>7289</v>
      </c>
      <c r="D350" s="646" t="s">
        <v>3618</v>
      </c>
      <c r="E350" s="704" t="s">
        <v>5716</v>
      </c>
      <c r="F350" s="772" t="s">
        <v>3696</v>
      </c>
      <c r="G350" s="655" t="s">
        <v>3619</v>
      </c>
      <c r="H350" s="653" t="s">
        <v>3704</v>
      </c>
      <c r="I350" s="655" t="s">
        <v>6516</v>
      </c>
      <c r="J350" s="655" t="s">
        <v>6516</v>
      </c>
      <c r="K350" s="756">
        <f t="shared" si="7"/>
        <v>33000</v>
      </c>
      <c r="L350" s="645">
        <v>18000</v>
      </c>
      <c r="M350" s="645">
        <v>15000</v>
      </c>
      <c r="N350" s="688"/>
    </row>
    <row r="351" spans="1:14" s="209" customFormat="1" ht="22.5" customHeight="1">
      <c r="B351" s="789">
        <v>348</v>
      </c>
      <c r="C351" s="783" t="s">
        <v>7289</v>
      </c>
      <c r="D351" s="646" t="s">
        <v>3620</v>
      </c>
      <c r="E351" s="704" t="s">
        <v>5717</v>
      </c>
      <c r="F351" s="772" t="s">
        <v>3697</v>
      </c>
      <c r="G351" s="655" t="s">
        <v>3703</v>
      </c>
      <c r="H351" s="653" t="s">
        <v>3704</v>
      </c>
      <c r="I351" s="655" t="s">
        <v>6516</v>
      </c>
      <c r="J351" s="655" t="s">
        <v>6516</v>
      </c>
      <c r="K351" s="756">
        <f t="shared" si="7"/>
        <v>21000</v>
      </c>
      <c r="L351" s="645">
        <v>6000</v>
      </c>
      <c r="M351" s="645">
        <v>15000</v>
      </c>
      <c r="N351" s="765" t="s">
        <v>600</v>
      </c>
    </row>
    <row r="352" spans="1:14" s="209" customFormat="1" ht="22.5" customHeight="1">
      <c r="B352" s="789">
        <v>349</v>
      </c>
      <c r="C352" s="783" t="s">
        <v>7289</v>
      </c>
      <c r="D352" s="646" t="s">
        <v>3621</v>
      </c>
      <c r="E352" s="704" t="s">
        <v>5718</v>
      </c>
      <c r="F352" s="772" t="s">
        <v>3697</v>
      </c>
      <c r="G352" s="655" t="s">
        <v>3703</v>
      </c>
      <c r="H352" s="653" t="s">
        <v>3704</v>
      </c>
      <c r="I352" s="655" t="s">
        <v>6516</v>
      </c>
      <c r="J352" s="655" t="s">
        <v>6516</v>
      </c>
      <c r="K352" s="756">
        <f t="shared" si="7"/>
        <v>21000</v>
      </c>
      <c r="L352" s="645">
        <v>6000</v>
      </c>
      <c r="M352" s="645">
        <v>15000</v>
      </c>
      <c r="N352" s="765" t="s">
        <v>600</v>
      </c>
    </row>
    <row r="353" spans="2:14" s="209" customFormat="1" ht="22.5" customHeight="1">
      <c r="B353" s="789">
        <v>350</v>
      </c>
      <c r="C353" s="783" t="s">
        <v>7289</v>
      </c>
      <c r="D353" s="646" t="s">
        <v>3622</v>
      </c>
      <c r="E353" s="704" t="s">
        <v>5719</v>
      </c>
      <c r="F353" s="772" t="s">
        <v>3698</v>
      </c>
      <c r="G353" s="655" t="s">
        <v>3703</v>
      </c>
      <c r="H353" s="653" t="s">
        <v>3704</v>
      </c>
      <c r="I353" s="655" t="s">
        <v>6516</v>
      </c>
      <c r="J353" s="655" t="s">
        <v>6516</v>
      </c>
      <c r="K353" s="756">
        <f t="shared" si="7"/>
        <v>21000</v>
      </c>
      <c r="L353" s="645">
        <v>6000</v>
      </c>
      <c r="M353" s="645">
        <v>15000</v>
      </c>
      <c r="N353" s="765" t="s">
        <v>600</v>
      </c>
    </row>
    <row r="354" spans="2:14" s="209" customFormat="1" ht="22.5" customHeight="1">
      <c r="B354" s="789">
        <v>351</v>
      </c>
      <c r="C354" s="783" t="s">
        <v>7289</v>
      </c>
      <c r="D354" s="646" t="s">
        <v>3623</v>
      </c>
      <c r="E354" s="704" t="s">
        <v>5720</v>
      </c>
      <c r="F354" s="772" t="s">
        <v>3698</v>
      </c>
      <c r="G354" s="655" t="s">
        <v>3703</v>
      </c>
      <c r="H354" s="653" t="s">
        <v>3704</v>
      </c>
      <c r="I354" s="655" t="s">
        <v>6516</v>
      </c>
      <c r="J354" s="655" t="s">
        <v>6516</v>
      </c>
      <c r="K354" s="756">
        <f t="shared" si="7"/>
        <v>21000</v>
      </c>
      <c r="L354" s="645">
        <v>6000</v>
      </c>
      <c r="M354" s="645">
        <v>15000</v>
      </c>
      <c r="N354" s="765" t="s">
        <v>600</v>
      </c>
    </row>
    <row r="355" spans="2:14" s="209" customFormat="1" ht="22.5" customHeight="1">
      <c r="B355" s="789">
        <v>352</v>
      </c>
      <c r="C355" s="783" t="s">
        <v>7289</v>
      </c>
      <c r="D355" s="646" t="s">
        <v>3624</v>
      </c>
      <c r="E355" s="704" t="s">
        <v>5721</v>
      </c>
      <c r="F355" s="772" t="s">
        <v>3697</v>
      </c>
      <c r="G355" s="655" t="s">
        <v>3703</v>
      </c>
      <c r="H355" s="653" t="s">
        <v>3704</v>
      </c>
      <c r="I355" s="655" t="s">
        <v>6516</v>
      </c>
      <c r="J355" s="655" t="s">
        <v>6516</v>
      </c>
      <c r="K355" s="756">
        <f t="shared" si="7"/>
        <v>21000</v>
      </c>
      <c r="L355" s="645">
        <v>6000</v>
      </c>
      <c r="M355" s="645">
        <v>15000</v>
      </c>
      <c r="N355" s="765" t="s">
        <v>600</v>
      </c>
    </row>
    <row r="356" spans="2:14" s="209" customFormat="1" ht="22.5" customHeight="1">
      <c r="B356" s="789">
        <v>353</v>
      </c>
      <c r="C356" s="783" t="s">
        <v>7289</v>
      </c>
      <c r="D356" s="646" t="s">
        <v>3625</v>
      </c>
      <c r="E356" s="704" t="s">
        <v>5722</v>
      </c>
      <c r="F356" s="772" t="s">
        <v>3699</v>
      </c>
      <c r="G356" s="655" t="s">
        <v>3703</v>
      </c>
      <c r="H356" s="653" t="s">
        <v>3704</v>
      </c>
      <c r="I356" s="655" t="s">
        <v>6516</v>
      </c>
      <c r="J356" s="655" t="s">
        <v>6516</v>
      </c>
      <c r="K356" s="756">
        <f t="shared" si="7"/>
        <v>21000</v>
      </c>
      <c r="L356" s="645">
        <v>6000</v>
      </c>
      <c r="M356" s="645">
        <v>15000</v>
      </c>
      <c r="N356" s="765" t="s">
        <v>600</v>
      </c>
    </row>
    <row r="357" spans="2:14" s="209" customFormat="1" ht="22.5" customHeight="1">
      <c r="B357" s="789">
        <v>354</v>
      </c>
      <c r="C357" s="783" t="s">
        <v>7289</v>
      </c>
      <c r="D357" s="646" t="s">
        <v>3626</v>
      </c>
      <c r="E357" s="704" t="s">
        <v>5723</v>
      </c>
      <c r="F357" s="772" t="s">
        <v>3700</v>
      </c>
      <c r="G357" s="655" t="s">
        <v>3703</v>
      </c>
      <c r="H357" s="653" t="s">
        <v>3704</v>
      </c>
      <c r="I357" s="655" t="s">
        <v>6516</v>
      </c>
      <c r="J357" s="655" t="s">
        <v>6516</v>
      </c>
      <c r="K357" s="756">
        <f t="shared" si="7"/>
        <v>21000</v>
      </c>
      <c r="L357" s="645">
        <v>6000</v>
      </c>
      <c r="M357" s="645">
        <v>15000</v>
      </c>
      <c r="N357" s="765" t="s">
        <v>600</v>
      </c>
    </row>
    <row r="358" spans="2:14" s="209" customFormat="1" ht="22.5" customHeight="1">
      <c r="B358" s="789">
        <v>355</v>
      </c>
      <c r="C358" s="783" t="s">
        <v>7289</v>
      </c>
      <c r="D358" s="646" t="s">
        <v>3627</v>
      </c>
      <c r="E358" s="704" t="s">
        <v>5724</v>
      </c>
      <c r="F358" s="772" t="s">
        <v>3700</v>
      </c>
      <c r="G358" s="655" t="s">
        <v>3703</v>
      </c>
      <c r="H358" s="653" t="s">
        <v>3704</v>
      </c>
      <c r="I358" s="655" t="s">
        <v>6516</v>
      </c>
      <c r="J358" s="655" t="s">
        <v>6516</v>
      </c>
      <c r="K358" s="756">
        <f t="shared" si="7"/>
        <v>21000</v>
      </c>
      <c r="L358" s="645">
        <v>6000</v>
      </c>
      <c r="M358" s="645">
        <v>15000</v>
      </c>
      <c r="N358" s="765" t="s">
        <v>600</v>
      </c>
    </row>
    <row r="359" spans="2:14" s="209" customFormat="1" ht="22.5" customHeight="1">
      <c r="B359" s="789">
        <v>356</v>
      </c>
      <c r="C359" s="783" t="s">
        <v>7289</v>
      </c>
      <c r="D359" s="646" t="s">
        <v>3628</v>
      </c>
      <c r="E359" s="704" t="s">
        <v>5725</v>
      </c>
      <c r="F359" s="772" t="s">
        <v>3700</v>
      </c>
      <c r="G359" s="655" t="s">
        <v>3703</v>
      </c>
      <c r="H359" s="653" t="s">
        <v>3704</v>
      </c>
      <c r="I359" s="655" t="s">
        <v>6516</v>
      </c>
      <c r="J359" s="655" t="s">
        <v>6516</v>
      </c>
      <c r="K359" s="756">
        <f t="shared" si="7"/>
        <v>21000</v>
      </c>
      <c r="L359" s="645">
        <v>6000</v>
      </c>
      <c r="M359" s="645">
        <v>15000</v>
      </c>
      <c r="N359" s="765" t="s">
        <v>600</v>
      </c>
    </row>
    <row r="360" spans="2:14" s="209" customFormat="1" ht="22.5" customHeight="1">
      <c r="B360" s="789">
        <v>357</v>
      </c>
      <c r="C360" s="783" t="s">
        <v>7289</v>
      </c>
      <c r="D360" s="646" t="s">
        <v>3629</v>
      </c>
      <c r="E360" s="704" t="s">
        <v>5726</v>
      </c>
      <c r="F360" s="772" t="s">
        <v>3700</v>
      </c>
      <c r="G360" s="655" t="s">
        <v>3703</v>
      </c>
      <c r="H360" s="653" t="s">
        <v>3704</v>
      </c>
      <c r="I360" s="655" t="s">
        <v>6516</v>
      </c>
      <c r="J360" s="655" t="s">
        <v>6516</v>
      </c>
      <c r="K360" s="756">
        <f t="shared" si="7"/>
        <v>21000</v>
      </c>
      <c r="L360" s="645">
        <v>6000</v>
      </c>
      <c r="M360" s="645">
        <v>15000</v>
      </c>
      <c r="N360" s="765" t="s">
        <v>600</v>
      </c>
    </row>
    <row r="361" spans="2:14" s="209" customFormat="1" ht="22.5" customHeight="1">
      <c r="B361" s="789">
        <v>358</v>
      </c>
      <c r="C361" s="783" t="s">
        <v>7289</v>
      </c>
      <c r="D361" s="646" t="s">
        <v>3630</v>
      </c>
      <c r="E361" s="704" t="s">
        <v>5727</v>
      </c>
      <c r="F361" s="772" t="s">
        <v>3700</v>
      </c>
      <c r="G361" s="655" t="s">
        <v>3703</v>
      </c>
      <c r="H361" s="653" t="s">
        <v>3704</v>
      </c>
      <c r="I361" s="655" t="s">
        <v>6516</v>
      </c>
      <c r="J361" s="655" t="s">
        <v>6516</v>
      </c>
      <c r="K361" s="756">
        <f t="shared" si="7"/>
        <v>21000</v>
      </c>
      <c r="L361" s="645">
        <v>6000</v>
      </c>
      <c r="M361" s="645">
        <v>15000</v>
      </c>
      <c r="N361" s="765" t="s">
        <v>600</v>
      </c>
    </row>
    <row r="362" spans="2:14" s="209" customFormat="1" ht="22.5" customHeight="1">
      <c r="B362" s="789">
        <v>359</v>
      </c>
      <c r="C362" s="783" t="s">
        <v>7289</v>
      </c>
      <c r="D362" s="646" t="s">
        <v>3631</v>
      </c>
      <c r="E362" s="704" t="s">
        <v>5728</v>
      </c>
      <c r="F362" s="772" t="s">
        <v>3700</v>
      </c>
      <c r="G362" s="655" t="s">
        <v>3703</v>
      </c>
      <c r="H362" s="653" t="s">
        <v>3704</v>
      </c>
      <c r="I362" s="655" t="s">
        <v>6516</v>
      </c>
      <c r="J362" s="655" t="s">
        <v>6516</v>
      </c>
      <c r="K362" s="756">
        <f t="shared" si="7"/>
        <v>21000</v>
      </c>
      <c r="L362" s="645">
        <v>6000</v>
      </c>
      <c r="M362" s="645">
        <v>15000</v>
      </c>
      <c r="N362" s="765" t="s">
        <v>600</v>
      </c>
    </row>
    <row r="363" spans="2:14" s="209" customFormat="1" ht="22.5" customHeight="1">
      <c r="B363" s="789">
        <v>360</v>
      </c>
      <c r="C363" s="783" t="s">
        <v>7289</v>
      </c>
      <c r="D363" s="646" t="s">
        <v>3632</v>
      </c>
      <c r="E363" s="704" t="s">
        <v>5729</v>
      </c>
      <c r="F363" s="772" t="s">
        <v>3701</v>
      </c>
      <c r="G363" s="655" t="s">
        <v>3703</v>
      </c>
      <c r="H363" s="653" t="s">
        <v>3704</v>
      </c>
      <c r="I363" s="655" t="s">
        <v>6516</v>
      </c>
      <c r="J363" s="655" t="s">
        <v>6516</v>
      </c>
      <c r="K363" s="756">
        <f t="shared" si="7"/>
        <v>21000</v>
      </c>
      <c r="L363" s="645">
        <v>6000</v>
      </c>
      <c r="M363" s="645">
        <v>15000</v>
      </c>
      <c r="N363" s="765" t="s">
        <v>600</v>
      </c>
    </row>
    <row r="364" spans="2:14" s="209" customFormat="1" ht="22.5" customHeight="1">
      <c r="B364" s="789">
        <v>361</v>
      </c>
      <c r="C364" s="783" t="s">
        <v>7289</v>
      </c>
      <c r="D364" s="646" t="s">
        <v>3633</v>
      </c>
      <c r="E364" s="704" t="s">
        <v>5730</v>
      </c>
      <c r="F364" s="772" t="s">
        <v>3701</v>
      </c>
      <c r="G364" s="655" t="s">
        <v>3703</v>
      </c>
      <c r="H364" s="653" t="s">
        <v>3704</v>
      </c>
      <c r="I364" s="655" t="s">
        <v>6516</v>
      </c>
      <c r="J364" s="655" t="s">
        <v>6516</v>
      </c>
      <c r="K364" s="756">
        <f t="shared" si="7"/>
        <v>21000</v>
      </c>
      <c r="L364" s="645">
        <v>6000</v>
      </c>
      <c r="M364" s="645">
        <v>15000</v>
      </c>
      <c r="N364" s="765" t="s">
        <v>600</v>
      </c>
    </row>
    <row r="365" spans="2:14" s="209" customFormat="1" ht="22.5" customHeight="1">
      <c r="B365" s="789">
        <v>362</v>
      </c>
      <c r="C365" s="783" t="s">
        <v>7289</v>
      </c>
      <c r="D365" s="646" t="s">
        <v>3634</v>
      </c>
      <c r="E365" s="704" t="s">
        <v>5731</v>
      </c>
      <c r="F365" s="772" t="s">
        <v>3701</v>
      </c>
      <c r="G365" s="655" t="s">
        <v>3703</v>
      </c>
      <c r="H365" s="653" t="s">
        <v>3704</v>
      </c>
      <c r="I365" s="655" t="s">
        <v>6516</v>
      </c>
      <c r="J365" s="655" t="s">
        <v>6516</v>
      </c>
      <c r="K365" s="756">
        <f t="shared" si="7"/>
        <v>21000</v>
      </c>
      <c r="L365" s="645">
        <v>6000</v>
      </c>
      <c r="M365" s="645">
        <v>15000</v>
      </c>
      <c r="N365" s="765" t="s">
        <v>600</v>
      </c>
    </row>
    <row r="366" spans="2:14" s="209" customFormat="1" ht="22.5" customHeight="1">
      <c r="B366" s="789">
        <v>363</v>
      </c>
      <c r="C366" s="783" t="s">
        <v>7289</v>
      </c>
      <c r="D366" s="646" t="s">
        <v>3635</v>
      </c>
      <c r="E366" s="704" t="s">
        <v>5732</v>
      </c>
      <c r="F366" s="772" t="s">
        <v>3698</v>
      </c>
      <c r="G366" s="655" t="s">
        <v>3703</v>
      </c>
      <c r="H366" s="653" t="s">
        <v>3704</v>
      </c>
      <c r="I366" s="655" t="s">
        <v>6516</v>
      </c>
      <c r="J366" s="655" t="s">
        <v>6516</v>
      </c>
      <c r="K366" s="756">
        <f t="shared" si="7"/>
        <v>21000</v>
      </c>
      <c r="L366" s="645">
        <v>6000</v>
      </c>
      <c r="M366" s="645">
        <v>15000</v>
      </c>
      <c r="N366" s="765" t="s">
        <v>600</v>
      </c>
    </row>
    <row r="367" spans="2:14" s="209" customFormat="1" ht="22.5" customHeight="1">
      <c r="B367" s="789">
        <v>364</v>
      </c>
      <c r="C367" s="783" t="s">
        <v>7289</v>
      </c>
      <c r="D367" s="646" t="s">
        <v>3636</v>
      </c>
      <c r="E367" s="704" t="s">
        <v>5733</v>
      </c>
      <c r="F367" s="772" t="s">
        <v>3701</v>
      </c>
      <c r="G367" s="655" t="s">
        <v>3703</v>
      </c>
      <c r="H367" s="653" t="s">
        <v>3704</v>
      </c>
      <c r="I367" s="655" t="s">
        <v>6516</v>
      </c>
      <c r="J367" s="655" t="s">
        <v>6516</v>
      </c>
      <c r="K367" s="756">
        <f t="shared" si="7"/>
        <v>21000</v>
      </c>
      <c r="L367" s="645">
        <v>6000</v>
      </c>
      <c r="M367" s="645">
        <v>15000</v>
      </c>
      <c r="N367" s="765" t="s">
        <v>600</v>
      </c>
    </row>
    <row r="368" spans="2:14" s="209" customFormat="1" ht="22.5" customHeight="1">
      <c r="B368" s="789">
        <v>365</v>
      </c>
      <c r="C368" s="783" t="s">
        <v>7289</v>
      </c>
      <c r="D368" s="646" t="s">
        <v>3637</v>
      </c>
      <c r="E368" s="704" t="s">
        <v>5734</v>
      </c>
      <c r="F368" s="772" t="s">
        <v>3701</v>
      </c>
      <c r="G368" s="655" t="s">
        <v>3703</v>
      </c>
      <c r="H368" s="653" t="s">
        <v>3704</v>
      </c>
      <c r="I368" s="655" t="s">
        <v>6516</v>
      </c>
      <c r="J368" s="655" t="s">
        <v>6516</v>
      </c>
      <c r="K368" s="756">
        <f t="shared" si="7"/>
        <v>21000</v>
      </c>
      <c r="L368" s="645">
        <v>6000</v>
      </c>
      <c r="M368" s="645">
        <v>15000</v>
      </c>
      <c r="N368" s="765" t="s">
        <v>600</v>
      </c>
    </row>
    <row r="369" spans="2:14" s="209" customFormat="1" ht="22.5" customHeight="1">
      <c r="B369" s="789">
        <v>366</v>
      </c>
      <c r="C369" s="783" t="s">
        <v>7289</v>
      </c>
      <c r="D369" s="646" t="s">
        <v>3638</v>
      </c>
      <c r="E369" s="704" t="s">
        <v>5735</v>
      </c>
      <c r="F369" s="772" t="s">
        <v>3701</v>
      </c>
      <c r="G369" s="655" t="s">
        <v>3703</v>
      </c>
      <c r="H369" s="653" t="s">
        <v>3704</v>
      </c>
      <c r="I369" s="655" t="s">
        <v>6516</v>
      </c>
      <c r="J369" s="655" t="s">
        <v>6516</v>
      </c>
      <c r="K369" s="756">
        <f t="shared" si="7"/>
        <v>21000</v>
      </c>
      <c r="L369" s="645">
        <v>6000</v>
      </c>
      <c r="M369" s="645">
        <v>15000</v>
      </c>
      <c r="N369" s="765" t="s">
        <v>600</v>
      </c>
    </row>
    <row r="370" spans="2:14" s="209" customFormat="1" ht="22.5" customHeight="1">
      <c r="B370" s="789">
        <v>367</v>
      </c>
      <c r="C370" s="783" t="s">
        <v>7289</v>
      </c>
      <c r="D370" s="646" t="s">
        <v>3639</v>
      </c>
      <c r="E370" s="704" t="s">
        <v>5736</v>
      </c>
      <c r="F370" s="772" t="s">
        <v>3701</v>
      </c>
      <c r="G370" s="655" t="s">
        <v>3703</v>
      </c>
      <c r="H370" s="653" t="s">
        <v>3704</v>
      </c>
      <c r="I370" s="655" t="s">
        <v>6516</v>
      </c>
      <c r="J370" s="655" t="s">
        <v>6516</v>
      </c>
      <c r="K370" s="756">
        <f t="shared" si="7"/>
        <v>21000</v>
      </c>
      <c r="L370" s="645">
        <v>6000</v>
      </c>
      <c r="M370" s="645">
        <v>15000</v>
      </c>
      <c r="N370" s="765" t="s">
        <v>600</v>
      </c>
    </row>
    <row r="371" spans="2:14" s="209" customFormat="1" ht="22.5" customHeight="1">
      <c r="B371" s="789">
        <v>368</v>
      </c>
      <c r="C371" s="783" t="s">
        <v>7289</v>
      </c>
      <c r="D371" s="646" t="s">
        <v>3676</v>
      </c>
      <c r="E371" s="704" t="s">
        <v>5773</v>
      </c>
      <c r="F371" s="772" t="s">
        <v>3702</v>
      </c>
      <c r="G371" s="655" t="s">
        <v>3703</v>
      </c>
      <c r="H371" s="653" t="s">
        <v>3704</v>
      </c>
      <c r="I371" s="655" t="s">
        <v>6516</v>
      </c>
      <c r="J371" s="655" t="s">
        <v>6516</v>
      </c>
      <c r="K371" s="756">
        <f t="shared" si="7"/>
        <v>21000</v>
      </c>
      <c r="L371" s="645">
        <v>6000</v>
      </c>
      <c r="M371" s="645">
        <v>15000</v>
      </c>
      <c r="N371" s="765" t="s">
        <v>600</v>
      </c>
    </row>
    <row r="372" spans="2:14" s="209" customFormat="1" ht="22.5" customHeight="1">
      <c r="B372" s="789">
        <v>369</v>
      </c>
      <c r="C372" s="783" t="s">
        <v>7289</v>
      </c>
      <c r="D372" s="646" t="s">
        <v>3677</v>
      </c>
      <c r="E372" s="704" t="s">
        <v>5774</v>
      </c>
      <c r="F372" s="772" t="s">
        <v>3702</v>
      </c>
      <c r="G372" s="655" t="s">
        <v>3703</v>
      </c>
      <c r="H372" s="653" t="s">
        <v>3704</v>
      </c>
      <c r="I372" s="655" t="s">
        <v>6516</v>
      </c>
      <c r="J372" s="655" t="s">
        <v>6516</v>
      </c>
      <c r="K372" s="756">
        <f t="shared" si="7"/>
        <v>21000</v>
      </c>
      <c r="L372" s="645">
        <v>6000</v>
      </c>
      <c r="M372" s="645">
        <v>15000</v>
      </c>
      <c r="N372" s="765" t="s">
        <v>600</v>
      </c>
    </row>
    <row r="373" spans="2:14" s="209" customFormat="1" ht="22.5" customHeight="1">
      <c r="B373" s="789">
        <v>370</v>
      </c>
      <c r="C373" s="783" t="s">
        <v>7289</v>
      </c>
      <c r="D373" s="646" t="s">
        <v>3678</v>
      </c>
      <c r="E373" s="704" t="s">
        <v>5775</v>
      </c>
      <c r="F373" s="772" t="s">
        <v>3702</v>
      </c>
      <c r="G373" s="655" t="s">
        <v>3703</v>
      </c>
      <c r="H373" s="653" t="s">
        <v>3704</v>
      </c>
      <c r="I373" s="655" t="s">
        <v>6516</v>
      </c>
      <c r="J373" s="655" t="s">
        <v>6516</v>
      </c>
      <c r="K373" s="756">
        <f t="shared" si="7"/>
        <v>21000</v>
      </c>
      <c r="L373" s="645">
        <v>6000</v>
      </c>
      <c r="M373" s="645">
        <v>15000</v>
      </c>
      <c r="N373" s="765" t="s">
        <v>600</v>
      </c>
    </row>
    <row r="374" spans="2:14" s="209" customFormat="1" ht="22.5" customHeight="1">
      <c r="B374" s="789">
        <v>371</v>
      </c>
      <c r="C374" s="783" t="s">
        <v>7289</v>
      </c>
      <c r="D374" s="646" t="s">
        <v>3679</v>
      </c>
      <c r="E374" s="704" t="s">
        <v>5776</v>
      </c>
      <c r="F374" s="772" t="s">
        <v>3702</v>
      </c>
      <c r="G374" s="655" t="s">
        <v>3703</v>
      </c>
      <c r="H374" s="653" t="s">
        <v>3704</v>
      </c>
      <c r="I374" s="655" t="s">
        <v>6516</v>
      </c>
      <c r="J374" s="655" t="s">
        <v>6516</v>
      </c>
      <c r="K374" s="756">
        <f t="shared" si="7"/>
        <v>21000</v>
      </c>
      <c r="L374" s="645">
        <v>6000</v>
      </c>
      <c r="M374" s="645">
        <v>15000</v>
      </c>
      <c r="N374" s="765" t="s">
        <v>600</v>
      </c>
    </row>
    <row r="375" spans="2:14" s="209" customFormat="1" ht="22.5" customHeight="1">
      <c r="B375" s="789">
        <v>372</v>
      </c>
      <c r="C375" s="783" t="s">
        <v>7289</v>
      </c>
      <c r="D375" s="646" t="s">
        <v>3680</v>
      </c>
      <c r="E375" s="704" t="s">
        <v>5777</v>
      </c>
      <c r="F375" s="772" t="s">
        <v>3702</v>
      </c>
      <c r="G375" s="655" t="s">
        <v>3703</v>
      </c>
      <c r="H375" s="653" t="s">
        <v>3704</v>
      </c>
      <c r="I375" s="655" t="s">
        <v>6516</v>
      </c>
      <c r="J375" s="655" t="s">
        <v>6516</v>
      </c>
      <c r="K375" s="756">
        <f t="shared" si="7"/>
        <v>21000</v>
      </c>
      <c r="L375" s="645">
        <v>6000</v>
      </c>
      <c r="M375" s="645">
        <v>15000</v>
      </c>
      <c r="N375" s="765" t="s">
        <v>600</v>
      </c>
    </row>
    <row r="376" spans="2:14" s="209" customFormat="1" ht="22.5" customHeight="1">
      <c r="B376" s="789">
        <v>373</v>
      </c>
      <c r="C376" s="783" t="s">
        <v>7289</v>
      </c>
      <c r="D376" s="646" t="s">
        <v>3681</v>
      </c>
      <c r="E376" s="704" t="s">
        <v>5778</v>
      </c>
      <c r="F376" s="772" t="s">
        <v>3702</v>
      </c>
      <c r="G376" s="655" t="s">
        <v>3703</v>
      </c>
      <c r="H376" s="653" t="s">
        <v>3704</v>
      </c>
      <c r="I376" s="655" t="s">
        <v>6516</v>
      </c>
      <c r="J376" s="655" t="s">
        <v>6516</v>
      </c>
      <c r="K376" s="756">
        <f t="shared" si="7"/>
        <v>21000</v>
      </c>
      <c r="L376" s="645">
        <v>6000</v>
      </c>
      <c r="M376" s="645">
        <v>15000</v>
      </c>
      <c r="N376" s="765" t="s">
        <v>600</v>
      </c>
    </row>
    <row r="377" spans="2:14" s="209" customFormat="1" ht="22.5" customHeight="1">
      <c r="B377" s="789">
        <v>374</v>
      </c>
      <c r="C377" s="783" t="s">
        <v>7289</v>
      </c>
      <c r="D377" s="646" t="s">
        <v>3682</v>
      </c>
      <c r="E377" s="704" t="s">
        <v>5779</v>
      </c>
      <c r="F377" s="772" t="s">
        <v>3702</v>
      </c>
      <c r="G377" s="655" t="s">
        <v>3703</v>
      </c>
      <c r="H377" s="653" t="s">
        <v>3704</v>
      </c>
      <c r="I377" s="655" t="s">
        <v>6516</v>
      </c>
      <c r="J377" s="655" t="s">
        <v>6516</v>
      </c>
      <c r="K377" s="756">
        <f t="shared" si="7"/>
        <v>21000</v>
      </c>
      <c r="L377" s="645">
        <v>6000</v>
      </c>
      <c r="M377" s="645">
        <v>15000</v>
      </c>
      <c r="N377" s="765" t="s">
        <v>600</v>
      </c>
    </row>
    <row r="378" spans="2:14" s="209" customFormat="1" ht="22.5" customHeight="1">
      <c r="B378" s="789">
        <v>375</v>
      </c>
      <c r="C378" s="783" t="s">
        <v>7289</v>
      </c>
      <c r="D378" s="646" t="s">
        <v>3683</v>
      </c>
      <c r="E378" s="704" t="s">
        <v>5780</v>
      </c>
      <c r="F378" s="772" t="s">
        <v>3702</v>
      </c>
      <c r="G378" s="655" t="s">
        <v>3703</v>
      </c>
      <c r="H378" s="653" t="s">
        <v>3704</v>
      </c>
      <c r="I378" s="655" t="s">
        <v>6516</v>
      </c>
      <c r="J378" s="655" t="s">
        <v>6516</v>
      </c>
      <c r="K378" s="756">
        <f t="shared" si="7"/>
        <v>21000</v>
      </c>
      <c r="L378" s="645">
        <v>6000</v>
      </c>
      <c r="M378" s="645">
        <v>15000</v>
      </c>
      <c r="N378" s="765" t="s">
        <v>600</v>
      </c>
    </row>
    <row r="379" spans="2:14" s="209" customFormat="1" ht="22.5" customHeight="1">
      <c r="B379" s="789">
        <v>376</v>
      </c>
      <c r="C379" s="783" t="s">
        <v>7289</v>
      </c>
      <c r="D379" s="646" t="s">
        <v>3684</v>
      </c>
      <c r="E379" s="704" t="s">
        <v>5781</v>
      </c>
      <c r="F379" s="772" t="s">
        <v>3702</v>
      </c>
      <c r="G379" s="655" t="s">
        <v>3703</v>
      </c>
      <c r="H379" s="653" t="s">
        <v>3704</v>
      </c>
      <c r="I379" s="655" t="s">
        <v>6516</v>
      </c>
      <c r="J379" s="655" t="s">
        <v>6516</v>
      </c>
      <c r="K379" s="756">
        <f t="shared" si="7"/>
        <v>21000</v>
      </c>
      <c r="L379" s="645">
        <v>6000</v>
      </c>
      <c r="M379" s="645">
        <v>15000</v>
      </c>
      <c r="N379" s="765" t="s">
        <v>600</v>
      </c>
    </row>
    <row r="380" spans="2:14" s="209" customFormat="1" ht="22.5" customHeight="1">
      <c r="B380" s="789">
        <v>377</v>
      </c>
      <c r="C380" s="783" t="s">
        <v>7289</v>
      </c>
      <c r="D380" s="646" t="s">
        <v>3685</v>
      </c>
      <c r="E380" s="704" t="s">
        <v>5782</v>
      </c>
      <c r="F380" s="772" t="s">
        <v>3702</v>
      </c>
      <c r="G380" s="655" t="s">
        <v>3703</v>
      </c>
      <c r="H380" s="653" t="s">
        <v>3704</v>
      </c>
      <c r="I380" s="655" t="s">
        <v>6516</v>
      </c>
      <c r="J380" s="655" t="s">
        <v>6516</v>
      </c>
      <c r="K380" s="756">
        <f t="shared" si="7"/>
        <v>21000</v>
      </c>
      <c r="L380" s="645">
        <v>6000</v>
      </c>
      <c r="M380" s="645">
        <v>15000</v>
      </c>
      <c r="N380" s="765" t="s">
        <v>600</v>
      </c>
    </row>
    <row r="381" spans="2:14" s="209" customFormat="1" ht="22.5" customHeight="1">
      <c r="B381" s="789">
        <v>378</v>
      </c>
      <c r="C381" s="783" t="s">
        <v>7289</v>
      </c>
      <c r="D381" s="646" t="s">
        <v>3686</v>
      </c>
      <c r="E381" s="704" t="s">
        <v>5783</v>
      </c>
      <c r="F381" s="772" t="s">
        <v>3702</v>
      </c>
      <c r="G381" s="655" t="s">
        <v>3703</v>
      </c>
      <c r="H381" s="653" t="s">
        <v>3704</v>
      </c>
      <c r="I381" s="655" t="s">
        <v>6516</v>
      </c>
      <c r="J381" s="655" t="s">
        <v>6516</v>
      </c>
      <c r="K381" s="756">
        <f t="shared" si="7"/>
        <v>21000</v>
      </c>
      <c r="L381" s="645">
        <v>6000</v>
      </c>
      <c r="M381" s="645">
        <v>15000</v>
      </c>
      <c r="N381" s="765" t="s">
        <v>600</v>
      </c>
    </row>
    <row r="382" spans="2:14" s="209" customFormat="1" ht="22.5" customHeight="1">
      <c r="B382" s="789">
        <v>379</v>
      </c>
      <c r="C382" s="783" t="s">
        <v>7289</v>
      </c>
      <c r="D382" s="646" t="s">
        <v>3687</v>
      </c>
      <c r="E382" s="704" t="s">
        <v>5784</v>
      </c>
      <c r="F382" s="772" t="s">
        <v>3702</v>
      </c>
      <c r="G382" s="655" t="s">
        <v>3703</v>
      </c>
      <c r="H382" s="653" t="s">
        <v>3704</v>
      </c>
      <c r="I382" s="655" t="s">
        <v>6516</v>
      </c>
      <c r="J382" s="655" t="s">
        <v>6516</v>
      </c>
      <c r="K382" s="756">
        <f t="shared" si="7"/>
        <v>21000</v>
      </c>
      <c r="L382" s="645">
        <v>6000</v>
      </c>
      <c r="M382" s="645">
        <v>15000</v>
      </c>
      <c r="N382" s="765" t="s">
        <v>600</v>
      </c>
    </row>
    <row r="383" spans="2:14" s="209" customFormat="1" ht="22.5" customHeight="1">
      <c r="B383" s="789">
        <v>380</v>
      </c>
      <c r="C383" s="783" t="s">
        <v>7289</v>
      </c>
      <c r="D383" s="646" t="s">
        <v>3688</v>
      </c>
      <c r="E383" s="704" t="s">
        <v>5785</v>
      </c>
      <c r="F383" s="772" t="s">
        <v>3702</v>
      </c>
      <c r="G383" s="655" t="s">
        <v>3703</v>
      </c>
      <c r="H383" s="653" t="s">
        <v>3704</v>
      </c>
      <c r="I383" s="655" t="s">
        <v>6516</v>
      </c>
      <c r="J383" s="655" t="s">
        <v>6516</v>
      </c>
      <c r="K383" s="756">
        <f t="shared" si="7"/>
        <v>21000</v>
      </c>
      <c r="L383" s="645">
        <v>6000</v>
      </c>
      <c r="M383" s="645">
        <v>15000</v>
      </c>
      <c r="N383" s="765" t="s">
        <v>600</v>
      </c>
    </row>
    <row r="384" spans="2:14" s="209" customFormat="1" ht="22.5" customHeight="1">
      <c r="B384" s="789">
        <v>381</v>
      </c>
      <c r="C384" s="783" t="s">
        <v>7289</v>
      </c>
      <c r="D384" s="646" t="s">
        <v>3689</v>
      </c>
      <c r="E384" s="704" t="s">
        <v>5786</v>
      </c>
      <c r="F384" s="772" t="s">
        <v>3702</v>
      </c>
      <c r="G384" s="655" t="s">
        <v>3703</v>
      </c>
      <c r="H384" s="653" t="s">
        <v>3704</v>
      </c>
      <c r="I384" s="655" t="s">
        <v>6516</v>
      </c>
      <c r="J384" s="655" t="s">
        <v>6516</v>
      </c>
      <c r="K384" s="756">
        <f t="shared" si="7"/>
        <v>21000</v>
      </c>
      <c r="L384" s="645">
        <v>6000</v>
      </c>
      <c r="M384" s="645">
        <v>15000</v>
      </c>
      <c r="N384" s="765" t="s">
        <v>600</v>
      </c>
    </row>
    <row r="385" spans="2:14" s="209" customFormat="1" ht="22.5" customHeight="1">
      <c r="B385" s="789">
        <v>382</v>
      </c>
      <c r="C385" s="783" t="s">
        <v>7289</v>
      </c>
      <c r="D385" s="646" t="s">
        <v>3690</v>
      </c>
      <c r="E385" s="704" t="s">
        <v>5787</v>
      </c>
      <c r="F385" s="772" t="s">
        <v>3702</v>
      </c>
      <c r="G385" s="655" t="s">
        <v>3703</v>
      </c>
      <c r="H385" s="653" t="s">
        <v>3704</v>
      </c>
      <c r="I385" s="655" t="s">
        <v>6516</v>
      </c>
      <c r="J385" s="655" t="s">
        <v>6516</v>
      </c>
      <c r="K385" s="756">
        <f t="shared" si="7"/>
        <v>21000</v>
      </c>
      <c r="L385" s="645">
        <v>6000</v>
      </c>
      <c r="M385" s="645">
        <v>15000</v>
      </c>
      <c r="N385" s="765" t="s">
        <v>600</v>
      </c>
    </row>
    <row r="386" spans="2:14" s="209" customFormat="1" ht="22.5" customHeight="1">
      <c r="B386" s="789">
        <v>383</v>
      </c>
      <c r="C386" s="783" t="s">
        <v>7289</v>
      </c>
      <c r="D386" s="646" t="s">
        <v>3691</v>
      </c>
      <c r="E386" s="704" t="s">
        <v>5788</v>
      </c>
      <c r="F386" s="772" t="s">
        <v>3702</v>
      </c>
      <c r="G386" s="655" t="s">
        <v>3703</v>
      </c>
      <c r="H386" s="653" t="s">
        <v>3704</v>
      </c>
      <c r="I386" s="655" t="s">
        <v>6516</v>
      </c>
      <c r="J386" s="655" t="s">
        <v>6516</v>
      </c>
      <c r="K386" s="756">
        <f t="shared" si="7"/>
        <v>21000</v>
      </c>
      <c r="L386" s="645">
        <v>6000</v>
      </c>
      <c r="M386" s="645">
        <v>15000</v>
      </c>
      <c r="N386" s="765" t="s">
        <v>600</v>
      </c>
    </row>
    <row r="387" spans="2:14" s="209" customFormat="1" ht="22.5" customHeight="1">
      <c r="B387" s="789">
        <v>384</v>
      </c>
      <c r="C387" s="783" t="s">
        <v>7289</v>
      </c>
      <c r="D387" s="646" t="s">
        <v>3692</v>
      </c>
      <c r="E387" s="704" t="s">
        <v>5789</v>
      </c>
      <c r="F387" s="772" t="s">
        <v>3702</v>
      </c>
      <c r="G387" s="655" t="s">
        <v>3703</v>
      </c>
      <c r="H387" s="653" t="s">
        <v>3704</v>
      </c>
      <c r="I387" s="655" t="s">
        <v>6516</v>
      </c>
      <c r="J387" s="655" t="s">
        <v>6516</v>
      </c>
      <c r="K387" s="756">
        <f t="shared" si="7"/>
        <v>21000</v>
      </c>
      <c r="L387" s="645">
        <v>6000</v>
      </c>
      <c r="M387" s="645">
        <v>15000</v>
      </c>
      <c r="N387" s="765" t="s">
        <v>600</v>
      </c>
    </row>
    <row r="388" spans="2:14" s="209" customFormat="1" ht="22.5" customHeight="1">
      <c r="B388" s="789">
        <v>385</v>
      </c>
      <c r="C388" s="783" t="s">
        <v>7289</v>
      </c>
      <c r="D388" s="646" t="s">
        <v>3693</v>
      </c>
      <c r="E388" s="704" t="s">
        <v>5790</v>
      </c>
      <c r="F388" s="772" t="s">
        <v>3702</v>
      </c>
      <c r="G388" s="655" t="s">
        <v>3703</v>
      </c>
      <c r="H388" s="653" t="s">
        <v>3704</v>
      </c>
      <c r="I388" s="655" t="s">
        <v>6516</v>
      </c>
      <c r="J388" s="655" t="s">
        <v>6516</v>
      </c>
      <c r="K388" s="756">
        <f t="shared" ref="K388:K451" si="8">L388+M388</f>
        <v>21000</v>
      </c>
      <c r="L388" s="645">
        <v>6000</v>
      </c>
      <c r="M388" s="645">
        <v>15000</v>
      </c>
      <c r="N388" s="765" t="s">
        <v>600</v>
      </c>
    </row>
    <row r="389" spans="2:14" s="209" customFormat="1" ht="22.5" customHeight="1">
      <c r="B389" s="789">
        <v>386</v>
      </c>
      <c r="C389" s="783" t="s">
        <v>7289</v>
      </c>
      <c r="D389" s="779" t="s">
        <v>2817</v>
      </c>
      <c r="E389" s="704" t="s">
        <v>5791</v>
      </c>
      <c r="F389" s="672" t="s">
        <v>2446</v>
      </c>
      <c r="G389" s="446" t="s">
        <v>2409</v>
      </c>
      <c r="H389" s="446" t="s">
        <v>1355</v>
      </c>
      <c r="I389" s="655" t="s">
        <v>6516</v>
      </c>
      <c r="J389" s="655" t="s">
        <v>6516</v>
      </c>
      <c r="K389" s="756">
        <f t="shared" si="8"/>
        <v>21000</v>
      </c>
      <c r="L389" s="441">
        <v>6000</v>
      </c>
      <c r="M389" s="645">
        <v>15000</v>
      </c>
      <c r="N389" s="688"/>
    </row>
    <row r="390" spans="2:14" s="209" customFormat="1" ht="22.5" customHeight="1">
      <c r="B390" s="789">
        <v>387</v>
      </c>
      <c r="C390" s="783" t="s">
        <v>7289</v>
      </c>
      <c r="D390" s="646" t="s">
        <v>2818</v>
      </c>
      <c r="E390" s="704" t="s">
        <v>5792</v>
      </c>
      <c r="F390" s="672" t="s">
        <v>2022</v>
      </c>
      <c r="G390" s="446" t="s">
        <v>2409</v>
      </c>
      <c r="H390" s="446" t="s">
        <v>1355</v>
      </c>
      <c r="I390" s="655" t="s">
        <v>6516</v>
      </c>
      <c r="J390" s="655" t="s">
        <v>6516</v>
      </c>
      <c r="K390" s="756">
        <f t="shared" si="8"/>
        <v>21000</v>
      </c>
      <c r="L390" s="645">
        <v>6000</v>
      </c>
      <c r="M390" s="645">
        <v>15000</v>
      </c>
      <c r="N390" s="889"/>
    </row>
    <row r="391" spans="2:14" s="209" customFormat="1" ht="22.5" customHeight="1">
      <c r="B391" s="789">
        <v>388</v>
      </c>
      <c r="C391" s="783" t="s">
        <v>7289</v>
      </c>
      <c r="D391" s="646" t="s">
        <v>2819</v>
      </c>
      <c r="E391" s="704" t="s">
        <v>5793</v>
      </c>
      <c r="F391" s="672" t="s">
        <v>2022</v>
      </c>
      <c r="G391" s="446" t="s">
        <v>2409</v>
      </c>
      <c r="H391" s="446" t="s">
        <v>1355</v>
      </c>
      <c r="I391" s="655" t="s">
        <v>6516</v>
      </c>
      <c r="J391" s="655" t="s">
        <v>6516</v>
      </c>
      <c r="K391" s="756">
        <f t="shared" si="8"/>
        <v>21000</v>
      </c>
      <c r="L391" s="645">
        <v>6000</v>
      </c>
      <c r="M391" s="645">
        <v>15000</v>
      </c>
      <c r="N391" s="889"/>
    </row>
    <row r="392" spans="2:14" s="209" customFormat="1" ht="22.5" customHeight="1">
      <c r="B392" s="789">
        <v>389</v>
      </c>
      <c r="C392" s="783" t="s">
        <v>7289</v>
      </c>
      <c r="D392" s="646" t="s">
        <v>2820</v>
      </c>
      <c r="E392" s="704" t="s">
        <v>5794</v>
      </c>
      <c r="F392" s="672" t="s">
        <v>2328</v>
      </c>
      <c r="G392" s="446" t="s">
        <v>2409</v>
      </c>
      <c r="H392" s="446" t="s">
        <v>1355</v>
      </c>
      <c r="I392" s="655" t="s">
        <v>6516</v>
      </c>
      <c r="J392" s="655" t="s">
        <v>6516</v>
      </c>
      <c r="K392" s="756">
        <f t="shared" si="8"/>
        <v>21000</v>
      </c>
      <c r="L392" s="645">
        <v>6000</v>
      </c>
      <c r="M392" s="645">
        <v>15000</v>
      </c>
      <c r="N392" s="889"/>
    </row>
    <row r="393" spans="2:14" s="209" customFormat="1" ht="22.5" customHeight="1">
      <c r="B393" s="789">
        <v>390</v>
      </c>
      <c r="C393" s="783" t="s">
        <v>7289</v>
      </c>
      <c r="D393" s="646" t="s">
        <v>2821</v>
      </c>
      <c r="E393" s="704" t="s">
        <v>5795</v>
      </c>
      <c r="F393" s="672" t="s">
        <v>2022</v>
      </c>
      <c r="G393" s="446" t="s">
        <v>2409</v>
      </c>
      <c r="H393" s="446" t="s">
        <v>1355</v>
      </c>
      <c r="I393" s="655" t="s">
        <v>6516</v>
      </c>
      <c r="J393" s="655" t="s">
        <v>6516</v>
      </c>
      <c r="K393" s="756">
        <f t="shared" si="8"/>
        <v>21000</v>
      </c>
      <c r="L393" s="645">
        <v>6000</v>
      </c>
      <c r="M393" s="645">
        <v>15000</v>
      </c>
      <c r="N393" s="889"/>
    </row>
    <row r="394" spans="2:14" s="209" customFormat="1" ht="22.5" customHeight="1">
      <c r="B394" s="789">
        <v>391</v>
      </c>
      <c r="C394" s="783" t="s">
        <v>7289</v>
      </c>
      <c r="D394" s="646" t="s">
        <v>2822</v>
      </c>
      <c r="E394" s="704" t="s">
        <v>5796</v>
      </c>
      <c r="F394" s="672" t="s">
        <v>2022</v>
      </c>
      <c r="G394" s="446" t="s">
        <v>2409</v>
      </c>
      <c r="H394" s="446" t="s">
        <v>1355</v>
      </c>
      <c r="I394" s="655" t="s">
        <v>6516</v>
      </c>
      <c r="J394" s="655" t="s">
        <v>6516</v>
      </c>
      <c r="K394" s="756">
        <f t="shared" si="8"/>
        <v>21000</v>
      </c>
      <c r="L394" s="645">
        <v>6000</v>
      </c>
      <c r="M394" s="645">
        <v>15000</v>
      </c>
      <c r="N394" s="889"/>
    </row>
    <row r="395" spans="2:14" s="209" customFormat="1" ht="22.5" customHeight="1">
      <c r="B395" s="789">
        <v>392</v>
      </c>
      <c r="C395" s="783" t="s">
        <v>7289</v>
      </c>
      <c r="D395" s="646" t="s">
        <v>2823</v>
      </c>
      <c r="E395" s="704" t="s">
        <v>5797</v>
      </c>
      <c r="F395" s="672" t="s">
        <v>2447</v>
      </c>
      <c r="G395" s="446" t="s">
        <v>2409</v>
      </c>
      <c r="H395" s="446" t="s">
        <v>1355</v>
      </c>
      <c r="I395" s="655" t="s">
        <v>6516</v>
      </c>
      <c r="J395" s="655" t="s">
        <v>6516</v>
      </c>
      <c r="K395" s="756">
        <f t="shared" si="8"/>
        <v>21000</v>
      </c>
      <c r="L395" s="645">
        <v>6000</v>
      </c>
      <c r="M395" s="645">
        <v>15000</v>
      </c>
      <c r="N395" s="889"/>
    </row>
    <row r="396" spans="2:14" s="209" customFormat="1" ht="22.5" customHeight="1">
      <c r="B396" s="789">
        <v>393</v>
      </c>
      <c r="C396" s="783" t="s">
        <v>7289</v>
      </c>
      <c r="D396" s="646" t="s">
        <v>2824</v>
      </c>
      <c r="E396" s="704" t="s">
        <v>5798</v>
      </c>
      <c r="F396" s="672" t="s">
        <v>2022</v>
      </c>
      <c r="G396" s="446" t="s">
        <v>2409</v>
      </c>
      <c r="H396" s="446" t="s">
        <v>1355</v>
      </c>
      <c r="I396" s="655" t="s">
        <v>6516</v>
      </c>
      <c r="J396" s="655" t="s">
        <v>6516</v>
      </c>
      <c r="K396" s="756">
        <f t="shared" si="8"/>
        <v>21000</v>
      </c>
      <c r="L396" s="645">
        <v>6000</v>
      </c>
      <c r="M396" s="645">
        <v>15000</v>
      </c>
      <c r="N396" s="889"/>
    </row>
    <row r="397" spans="2:14" s="209" customFormat="1" ht="22.5" customHeight="1">
      <c r="B397" s="789">
        <v>394</v>
      </c>
      <c r="C397" s="783" t="s">
        <v>7289</v>
      </c>
      <c r="D397" s="646" t="s">
        <v>2825</v>
      </c>
      <c r="E397" s="704" t="s">
        <v>5799</v>
      </c>
      <c r="F397" s="672" t="s">
        <v>2022</v>
      </c>
      <c r="G397" s="446" t="s">
        <v>2409</v>
      </c>
      <c r="H397" s="446" t="s">
        <v>1355</v>
      </c>
      <c r="I397" s="655" t="s">
        <v>6516</v>
      </c>
      <c r="J397" s="655" t="s">
        <v>6516</v>
      </c>
      <c r="K397" s="756">
        <f t="shared" si="8"/>
        <v>21000</v>
      </c>
      <c r="L397" s="645">
        <v>6000</v>
      </c>
      <c r="M397" s="645">
        <v>15000</v>
      </c>
      <c r="N397" s="889"/>
    </row>
    <row r="398" spans="2:14" s="209" customFormat="1" ht="22.5" customHeight="1">
      <c r="B398" s="789">
        <v>395</v>
      </c>
      <c r="C398" s="783" t="s">
        <v>7289</v>
      </c>
      <c r="D398" s="779" t="s">
        <v>2826</v>
      </c>
      <c r="E398" s="704" t="s">
        <v>5800</v>
      </c>
      <c r="F398" s="672" t="s">
        <v>2018</v>
      </c>
      <c r="G398" s="446" t="s">
        <v>2409</v>
      </c>
      <c r="H398" s="446" t="s">
        <v>1355</v>
      </c>
      <c r="I398" s="655" t="s">
        <v>6516</v>
      </c>
      <c r="J398" s="655" t="s">
        <v>6516</v>
      </c>
      <c r="K398" s="756">
        <f t="shared" si="8"/>
        <v>21000</v>
      </c>
      <c r="L398" s="441">
        <v>6000</v>
      </c>
      <c r="M398" s="645">
        <v>15000</v>
      </c>
      <c r="N398" s="688"/>
    </row>
    <row r="399" spans="2:14" s="209" customFormat="1" ht="22.5" customHeight="1">
      <c r="B399" s="789">
        <v>396</v>
      </c>
      <c r="C399" s="783" t="s">
        <v>7289</v>
      </c>
      <c r="D399" s="646" t="s">
        <v>2827</v>
      </c>
      <c r="E399" s="704" t="s">
        <v>5801</v>
      </c>
      <c r="F399" s="672" t="s">
        <v>2448</v>
      </c>
      <c r="G399" s="446" t="s">
        <v>2409</v>
      </c>
      <c r="H399" s="446" t="s">
        <v>1355</v>
      </c>
      <c r="I399" s="655" t="s">
        <v>6516</v>
      </c>
      <c r="J399" s="655" t="s">
        <v>6516</v>
      </c>
      <c r="K399" s="756">
        <f t="shared" si="8"/>
        <v>21000</v>
      </c>
      <c r="L399" s="645">
        <v>6000</v>
      </c>
      <c r="M399" s="645">
        <v>15000</v>
      </c>
      <c r="N399" s="889"/>
    </row>
    <row r="400" spans="2:14" s="209" customFormat="1" ht="22.5" customHeight="1">
      <c r="B400" s="789">
        <v>397</v>
      </c>
      <c r="C400" s="783" t="s">
        <v>7289</v>
      </c>
      <c r="D400" s="646" t="s">
        <v>2828</v>
      </c>
      <c r="E400" s="704" t="s">
        <v>5802</v>
      </c>
      <c r="F400" s="672" t="s">
        <v>2449</v>
      </c>
      <c r="G400" s="446" t="s">
        <v>2409</v>
      </c>
      <c r="H400" s="446" t="s">
        <v>1355</v>
      </c>
      <c r="I400" s="655" t="s">
        <v>6516</v>
      </c>
      <c r="J400" s="655" t="s">
        <v>6516</v>
      </c>
      <c r="K400" s="756">
        <f t="shared" si="8"/>
        <v>21000</v>
      </c>
      <c r="L400" s="645">
        <v>6000</v>
      </c>
      <c r="M400" s="645">
        <v>15000</v>
      </c>
      <c r="N400" s="889"/>
    </row>
    <row r="401" spans="2:14" s="209" customFormat="1" ht="22.5" customHeight="1">
      <c r="B401" s="789">
        <v>398</v>
      </c>
      <c r="C401" s="783" t="s">
        <v>7289</v>
      </c>
      <c r="D401" s="646" t="s">
        <v>2829</v>
      </c>
      <c r="E401" s="704" t="s">
        <v>5803</v>
      </c>
      <c r="F401" s="672" t="s">
        <v>2446</v>
      </c>
      <c r="G401" s="446" t="s">
        <v>2409</v>
      </c>
      <c r="H401" s="446" t="s">
        <v>1355</v>
      </c>
      <c r="I401" s="655" t="s">
        <v>6516</v>
      </c>
      <c r="J401" s="655" t="s">
        <v>6516</v>
      </c>
      <c r="K401" s="756">
        <f t="shared" si="8"/>
        <v>21000</v>
      </c>
      <c r="L401" s="645">
        <v>6000</v>
      </c>
      <c r="M401" s="645">
        <v>15000</v>
      </c>
      <c r="N401" s="889"/>
    </row>
    <row r="402" spans="2:14" s="209" customFormat="1" ht="22.5" customHeight="1">
      <c r="B402" s="789">
        <v>399</v>
      </c>
      <c r="C402" s="783" t="s">
        <v>7289</v>
      </c>
      <c r="D402" s="646" t="s">
        <v>2830</v>
      </c>
      <c r="E402" s="704" t="s">
        <v>5804</v>
      </c>
      <c r="F402" s="672" t="s">
        <v>2022</v>
      </c>
      <c r="G402" s="446" t="s">
        <v>2409</v>
      </c>
      <c r="H402" s="446" t="s">
        <v>1355</v>
      </c>
      <c r="I402" s="655" t="s">
        <v>6516</v>
      </c>
      <c r="J402" s="655" t="s">
        <v>6516</v>
      </c>
      <c r="K402" s="756">
        <f t="shared" si="8"/>
        <v>21000</v>
      </c>
      <c r="L402" s="645">
        <v>6000</v>
      </c>
      <c r="M402" s="645">
        <v>15000</v>
      </c>
      <c r="N402" s="889"/>
    </row>
    <row r="403" spans="2:14" s="209" customFormat="1" ht="22.5" customHeight="1">
      <c r="B403" s="789">
        <v>400</v>
      </c>
      <c r="C403" s="783" t="s">
        <v>7289</v>
      </c>
      <c r="D403" s="646" t="s">
        <v>2831</v>
      </c>
      <c r="E403" s="704" t="s">
        <v>5805</v>
      </c>
      <c r="F403" s="672" t="s">
        <v>2450</v>
      </c>
      <c r="G403" s="446" t="s">
        <v>2409</v>
      </c>
      <c r="H403" s="446" t="s">
        <v>1355</v>
      </c>
      <c r="I403" s="655" t="s">
        <v>6516</v>
      </c>
      <c r="J403" s="655" t="s">
        <v>6516</v>
      </c>
      <c r="K403" s="756">
        <f t="shared" si="8"/>
        <v>21000</v>
      </c>
      <c r="L403" s="645">
        <v>6000</v>
      </c>
      <c r="M403" s="645">
        <v>15000</v>
      </c>
      <c r="N403" s="889"/>
    </row>
    <row r="404" spans="2:14" s="209" customFormat="1" ht="22.5" customHeight="1">
      <c r="B404" s="789">
        <v>401</v>
      </c>
      <c r="C404" s="783" t="s">
        <v>7289</v>
      </c>
      <c r="D404" s="646" t="s">
        <v>2832</v>
      </c>
      <c r="E404" s="704" t="s">
        <v>5806</v>
      </c>
      <c r="F404" s="672" t="s">
        <v>2450</v>
      </c>
      <c r="G404" s="446" t="s">
        <v>2409</v>
      </c>
      <c r="H404" s="446" t="s">
        <v>1355</v>
      </c>
      <c r="I404" s="655" t="s">
        <v>6516</v>
      </c>
      <c r="J404" s="655" t="s">
        <v>6516</v>
      </c>
      <c r="K404" s="756">
        <f t="shared" si="8"/>
        <v>21000</v>
      </c>
      <c r="L404" s="645">
        <v>6000</v>
      </c>
      <c r="M404" s="645">
        <v>15000</v>
      </c>
      <c r="N404" s="889"/>
    </row>
    <row r="405" spans="2:14" s="209" customFormat="1" ht="22.5" customHeight="1">
      <c r="B405" s="789">
        <v>402</v>
      </c>
      <c r="C405" s="783" t="s">
        <v>7289</v>
      </c>
      <c r="D405" s="646" t="s">
        <v>2833</v>
      </c>
      <c r="E405" s="704" t="s">
        <v>5807</v>
      </c>
      <c r="F405" s="672" t="s">
        <v>2018</v>
      </c>
      <c r="G405" s="446" t="s">
        <v>2409</v>
      </c>
      <c r="H405" s="446" t="s">
        <v>1355</v>
      </c>
      <c r="I405" s="655" t="s">
        <v>6516</v>
      </c>
      <c r="J405" s="655" t="s">
        <v>6516</v>
      </c>
      <c r="K405" s="756">
        <f t="shared" si="8"/>
        <v>21000</v>
      </c>
      <c r="L405" s="645">
        <v>6000</v>
      </c>
      <c r="M405" s="645">
        <v>15000</v>
      </c>
      <c r="N405" s="889"/>
    </row>
    <row r="406" spans="2:14" s="209" customFormat="1" ht="22.5" customHeight="1">
      <c r="B406" s="789">
        <v>403</v>
      </c>
      <c r="C406" s="783" t="s">
        <v>7289</v>
      </c>
      <c r="D406" s="646" t="s">
        <v>2834</v>
      </c>
      <c r="E406" s="704" t="s">
        <v>5808</v>
      </c>
      <c r="F406" s="672" t="s">
        <v>2451</v>
      </c>
      <c r="G406" s="446" t="s">
        <v>2409</v>
      </c>
      <c r="H406" s="446" t="s">
        <v>1355</v>
      </c>
      <c r="I406" s="655" t="s">
        <v>6516</v>
      </c>
      <c r="J406" s="655" t="s">
        <v>6516</v>
      </c>
      <c r="K406" s="756">
        <f t="shared" si="8"/>
        <v>21000</v>
      </c>
      <c r="L406" s="645">
        <v>6000</v>
      </c>
      <c r="M406" s="645">
        <v>15000</v>
      </c>
      <c r="N406" s="889"/>
    </row>
    <row r="407" spans="2:14" s="209" customFormat="1" ht="22.5" customHeight="1">
      <c r="B407" s="789">
        <v>404</v>
      </c>
      <c r="C407" s="783" t="s">
        <v>7289</v>
      </c>
      <c r="D407" s="646" t="s">
        <v>2835</v>
      </c>
      <c r="E407" s="704" t="s">
        <v>5809</v>
      </c>
      <c r="F407" s="672" t="s">
        <v>2452</v>
      </c>
      <c r="G407" s="446" t="s">
        <v>2409</v>
      </c>
      <c r="H407" s="446" t="s">
        <v>1355</v>
      </c>
      <c r="I407" s="655" t="s">
        <v>6516</v>
      </c>
      <c r="J407" s="655" t="s">
        <v>6516</v>
      </c>
      <c r="K407" s="756">
        <f t="shared" si="8"/>
        <v>21000</v>
      </c>
      <c r="L407" s="645">
        <v>6000</v>
      </c>
      <c r="M407" s="645">
        <v>15000</v>
      </c>
      <c r="N407" s="889"/>
    </row>
    <row r="408" spans="2:14" s="209" customFormat="1" ht="22.5" customHeight="1">
      <c r="B408" s="789">
        <v>405</v>
      </c>
      <c r="C408" s="783" t="s">
        <v>7289</v>
      </c>
      <c r="D408" s="646" t="s">
        <v>2836</v>
      </c>
      <c r="E408" s="704" t="s">
        <v>5810</v>
      </c>
      <c r="F408" s="672" t="s">
        <v>2022</v>
      </c>
      <c r="G408" s="446" t="s">
        <v>2409</v>
      </c>
      <c r="H408" s="446" t="s">
        <v>1355</v>
      </c>
      <c r="I408" s="655" t="s">
        <v>6516</v>
      </c>
      <c r="J408" s="655" t="s">
        <v>6516</v>
      </c>
      <c r="K408" s="756">
        <f t="shared" si="8"/>
        <v>21000</v>
      </c>
      <c r="L408" s="645">
        <v>6000</v>
      </c>
      <c r="M408" s="645">
        <v>15000</v>
      </c>
      <c r="N408" s="889"/>
    </row>
    <row r="409" spans="2:14" s="209" customFormat="1" ht="22.5" customHeight="1">
      <c r="B409" s="789">
        <v>406</v>
      </c>
      <c r="C409" s="783" t="s">
        <v>7289</v>
      </c>
      <c r="D409" s="780" t="s">
        <v>2857</v>
      </c>
      <c r="E409" s="705" t="s">
        <v>5831</v>
      </c>
      <c r="F409" s="672" t="s">
        <v>2022</v>
      </c>
      <c r="G409" s="446" t="s">
        <v>2409</v>
      </c>
      <c r="H409" s="446" t="s">
        <v>1355</v>
      </c>
      <c r="I409" s="655" t="s">
        <v>6516</v>
      </c>
      <c r="J409" s="655" t="s">
        <v>6516</v>
      </c>
      <c r="K409" s="756">
        <f t="shared" si="8"/>
        <v>21000</v>
      </c>
      <c r="L409" s="645">
        <v>6000</v>
      </c>
      <c r="M409" s="645">
        <v>15000</v>
      </c>
      <c r="N409" s="765"/>
    </row>
    <row r="410" spans="2:14" s="209" customFormat="1" ht="22.5" customHeight="1">
      <c r="B410" s="789">
        <v>407</v>
      </c>
      <c r="C410" s="783" t="s">
        <v>7289</v>
      </c>
      <c r="D410" s="780" t="s">
        <v>2858</v>
      </c>
      <c r="E410" s="705" t="s">
        <v>5832</v>
      </c>
      <c r="F410" s="672" t="s">
        <v>2328</v>
      </c>
      <c r="G410" s="446" t="s">
        <v>2409</v>
      </c>
      <c r="H410" s="446" t="s">
        <v>1355</v>
      </c>
      <c r="I410" s="655" t="s">
        <v>6516</v>
      </c>
      <c r="J410" s="655" t="s">
        <v>6516</v>
      </c>
      <c r="K410" s="756">
        <f t="shared" si="8"/>
        <v>21000</v>
      </c>
      <c r="L410" s="645">
        <v>6000</v>
      </c>
      <c r="M410" s="645">
        <v>15000</v>
      </c>
      <c r="N410" s="765"/>
    </row>
    <row r="411" spans="2:14" s="209" customFormat="1" ht="22.5" customHeight="1">
      <c r="B411" s="789">
        <v>408</v>
      </c>
      <c r="C411" s="783" t="s">
        <v>7289</v>
      </c>
      <c r="D411" s="774" t="s">
        <v>2859</v>
      </c>
      <c r="E411" s="704" t="s">
        <v>5833</v>
      </c>
      <c r="F411" s="672" t="s">
        <v>2022</v>
      </c>
      <c r="G411" s="446" t="s">
        <v>2409</v>
      </c>
      <c r="H411" s="446" t="s">
        <v>1355</v>
      </c>
      <c r="I411" s="655" t="s">
        <v>6516</v>
      </c>
      <c r="J411" s="655" t="s">
        <v>6516</v>
      </c>
      <c r="K411" s="756">
        <f t="shared" si="8"/>
        <v>21000</v>
      </c>
      <c r="L411" s="441">
        <v>6000</v>
      </c>
      <c r="M411" s="645">
        <v>15000</v>
      </c>
      <c r="N411" s="765"/>
    </row>
    <row r="412" spans="2:14" s="209" customFormat="1" ht="22.5" customHeight="1">
      <c r="B412" s="789">
        <v>409</v>
      </c>
      <c r="C412" s="783" t="s">
        <v>7289</v>
      </c>
      <c r="D412" s="774" t="s">
        <v>2860</v>
      </c>
      <c r="E412" s="704" t="s">
        <v>5834</v>
      </c>
      <c r="F412" s="672" t="s">
        <v>2427</v>
      </c>
      <c r="G412" s="446" t="s">
        <v>2409</v>
      </c>
      <c r="H412" s="446" t="s">
        <v>1355</v>
      </c>
      <c r="I412" s="655" t="s">
        <v>6516</v>
      </c>
      <c r="J412" s="655" t="s">
        <v>6516</v>
      </c>
      <c r="K412" s="756">
        <f t="shared" si="8"/>
        <v>21000</v>
      </c>
      <c r="L412" s="441">
        <v>6000</v>
      </c>
      <c r="M412" s="645">
        <v>15000</v>
      </c>
      <c r="N412" s="765"/>
    </row>
    <row r="413" spans="2:14" s="209" customFormat="1" ht="22.5" customHeight="1">
      <c r="B413" s="789">
        <v>410</v>
      </c>
      <c r="C413" s="783" t="s">
        <v>7289</v>
      </c>
      <c r="D413" s="774" t="s">
        <v>2861</v>
      </c>
      <c r="E413" s="704" t="s">
        <v>5835</v>
      </c>
      <c r="F413" s="672" t="s">
        <v>2416</v>
      </c>
      <c r="G413" s="446" t="s">
        <v>2409</v>
      </c>
      <c r="H413" s="446" t="s">
        <v>1355</v>
      </c>
      <c r="I413" s="655" t="s">
        <v>6516</v>
      </c>
      <c r="J413" s="655" t="s">
        <v>6516</v>
      </c>
      <c r="K413" s="756">
        <f t="shared" si="8"/>
        <v>21000</v>
      </c>
      <c r="L413" s="441">
        <v>6000</v>
      </c>
      <c r="M413" s="645">
        <v>15000</v>
      </c>
      <c r="N413" s="765"/>
    </row>
    <row r="414" spans="2:14" s="209" customFormat="1" ht="22.5" customHeight="1">
      <c r="B414" s="789">
        <v>411</v>
      </c>
      <c r="C414" s="783" t="s">
        <v>7289</v>
      </c>
      <c r="D414" s="774" t="s">
        <v>2862</v>
      </c>
      <c r="E414" s="704" t="s">
        <v>5836</v>
      </c>
      <c r="F414" s="672" t="s">
        <v>2328</v>
      </c>
      <c r="G414" s="446" t="s">
        <v>2409</v>
      </c>
      <c r="H414" s="446" t="s">
        <v>1355</v>
      </c>
      <c r="I414" s="655" t="s">
        <v>6516</v>
      </c>
      <c r="J414" s="655" t="s">
        <v>6516</v>
      </c>
      <c r="K414" s="756">
        <f t="shared" si="8"/>
        <v>21000</v>
      </c>
      <c r="L414" s="441">
        <v>6000</v>
      </c>
      <c r="M414" s="645">
        <v>15000</v>
      </c>
      <c r="N414" s="765"/>
    </row>
    <row r="415" spans="2:14" s="209" customFormat="1" ht="22.5" customHeight="1">
      <c r="B415" s="789">
        <v>412</v>
      </c>
      <c r="C415" s="783" t="s">
        <v>7289</v>
      </c>
      <c r="D415" s="646" t="s">
        <v>2863</v>
      </c>
      <c r="E415" s="704" t="s">
        <v>5837</v>
      </c>
      <c r="F415" s="672" t="s">
        <v>2428</v>
      </c>
      <c r="G415" s="446" t="s">
        <v>2409</v>
      </c>
      <c r="H415" s="446" t="s">
        <v>1355</v>
      </c>
      <c r="I415" s="655" t="s">
        <v>6516</v>
      </c>
      <c r="J415" s="655" t="s">
        <v>6516</v>
      </c>
      <c r="K415" s="756">
        <f t="shared" si="8"/>
        <v>21000</v>
      </c>
      <c r="L415" s="645">
        <v>6000</v>
      </c>
      <c r="M415" s="645">
        <v>15000</v>
      </c>
      <c r="N415" s="765"/>
    </row>
    <row r="416" spans="2:14" s="209" customFormat="1" ht="22.5" customHeight="1">
      <c r="B416" s="789">
        <v>413</v>
      </c>
      <c r="C416" s="783" t="s">
        <v>7289</v>
      </c>
      <c r="D416" s="646" t="s">
        <v>2864</v>
      </c>
      <c r="E416" s="704" t="s">
        <v>5838</v>
      </c>
      <c r="F416" s="672" t="s">
        <v>2429</v>
      </c>
      <c r="G416" s="446" t="s">
        <v>2409</v>
      </c>
      <c r="H416" s="446" t="s">
        <v>1355</v>
      </c>
      <c r="I416" s="655" t="s">
        <v>6516</v>
      </c>
      <c r="J416" s="655" t="s">
        <v>6516</v>
      </c>
      <c r="K416" s="756">
        <f t="shared" si="8"/>
        <v>21000</v>
      </c>
      <c r="L416" s="645">
        <v>6000</v>
      </c>
      <c r="M416" s="645">
        <v>15000</v>
      </c>
      <c r="N416" s="765"/>
    </row>
    <row r="417" spans="2:14" s="209" customFormat="1" ht="22.5" customHeight="1">
      <c r="B417" s="789">
        <v>414</v>
      </c>
      <c r="C417" s="783" t="s">
        <v>7289</v>
      </c>
      <c r="D417" s="646" t="s">
        <v>2865</v>
      </c>
      <c r="E417" s="704" t="s">
        <v>5839</v>
      </c>
      <c r="F417" s="672" t="s">
        <v>2328</v>
      </c>
      <c r="G417" s="446" t="s">
        <v>2409</v>
      </c>
      <c r="H417" s="446" t="s">
        <v>1355</v>
      </c>
      <c r="I417" s="655" t="s">
        <v>6516</v>
      </c>
      <c r="J417" s="655" t="s">
        <v>6516</v>
      </c>
      <c r="K417" s="756">
        <f t="shared" si="8"/>
        <v>21000</v>
      </c>
      <c r="L417" s="645">
        <v>6000</v>
      </c>
      <c r="M417" s="645">
        <v>15000</v>
      </c>
      <c r="N417" s="765"/>
    </row>
    <row r="418" spans="2:14" s="209" customFormat="1" ht="22.5" customHeight="1">
      <c r="B418" s="789">
        <v>415</v>
      </c>
      <c r="C418" s="783" t="s">
        <v>7289</v>
      </c>
      <c r="D418" s="646" t="s">
        <v>2866</v>
      </c>
      <c r="E418" s="704" t="s">
        <v>5840</v>
      </c>
      <c r="F418" s="672" t="s">
        <v>2430</v>
      </c>
      <c r="G418" s="446" t="s">
        <v>2409</v>
      </c>
      <c r="H418" s="446" t="s">
        <v>1355</v>
      </c>
      <c r="I418" s="655" t="s">
        <v>6516</v>
      </c>
      <c r="J418" s="655" t="s">
        <v>6516</v>
      </c>
      <c r="K418" s="756">
        <f t="shared" si="8"/>
        <v>21000</v>
      </c>
      <c r="L418" s="645">
        <v>6000</v>
      </c>
      <c r="M418" s="645">
        <v>15000</v>
      </c>
      <c r="N418" s="765"/>
    </row>
    <row r="419" spans="2:14" s="209" customFormat="1" ht="22.5" customHeight="1">
      <c r="B419" s="789">
        <v>416</v>
      </c>
      <c r="C419" s="783" t="s">
        <v>7289</v>
      </c>
      <c r="D419" s="780" t="s">
        <v>2867</v>
      </c>
      <c r="E419" s="704" t="s">
        <v>5841</v>
      </c>
      <c r="F419" s="672" t="s">
        <v>2431</v>
      </c>
      <c r="G419" s="446" t="s">
        <v>2409</v>
      </c>
      <c r="H419" s="446" t="s">
        <v>1355</v>
      </c>
      <c r="I419" s="655" t="s">
        <v>6516</v>
      </c>
      <c r="J419" s="655" t="s">
        <v>6516</v>
      </c>
      <c r="K419" s="756">
        <f t="shared" si="8"/>
        <v>21000</v>
      </c>
      <c r="L419" s="441">
        <v>6000</v>
      </c>
      <c r="M419" s="645">
        <v>15000</v>
      </c>
      <c r="N419" s="765"/>
    </row>
    <row r="420" spans="2:14" s="209" customFormat="1" ht="22.5" customHeight="1">
      <c r="B420" s="789">
        <v>417</v>
      </c>
      <c r="C420" s="783" t="s">
        <v>7289</v>
      </c>
      <c r="D420" s="780" t="s">
        <v>2868</v>
      </c>
      <c r="E420" s="705" t="s">
        <v>5842</v>
      </c>
      <c r="F420" s="672" t="s">
        <v>2432</v>
      </c>
      <c r="G420" s="446" t="s">
        <v>2409</v>
      </c>
      <c r="H420" s="446" t="s">
        <v>1355</v>
      </c>
      <c r="I420" s="655" t="s">
        <v>6516</v>
      </c>
      <c r="J420" s="655" t="s">
        <v>6516</v>
      </c>
      <c r="K420" s="756">
        <f t="shared" si="8"/>
        <v>21000</v>
      </c>
      <c r="L420" s="645">
        <v>6000</v>
      </c>
      <c r="M420" s="645">
        <v>15000</v>
      </c>
      <c r="N420" s="765"/>
    </row>
    <row r="421" spans="2:14" s="209" customFormat="1" ht="22.5" customHeight="1">
      <c r="B421" s="789">
        <v>418</v>
      </c>
      <c r="C421" s="783" t="s">
        <v>7289</v>
      </c>
      <c r="D421" s="780" t="s">
        <v>2869</v>
      </c>
      <c r="E421" s="705" t="s">
        <v>5843</v>
      </c>
      <c r="F421" s="672" t="s">
        <v>2328</v>
      </c>
      <c r="G421" s="446" t="s">
        <v>2409</v>
      </c>
      <c r="H421" s="446" t="s">
        <v>1355</v>
      </c>
      <c r="I421" s="655" t="s">
        <v>6516</v>
      </c>
      <c r="J421" s="655" t="s">
        <v>6516</v>
      </c>
      <c r="K421" s="756">
        <f t="shared" si="8"/>
        <v>21000</v>
      </c>
      <c r="L421" s="645">
        <v>6000</v>
      </c>
      <c r="M421" s="645">
        <v>15000</v>
      </c>
      <c r="N421" s="765"/>
    </row>
    <row r="422" spans="2:14" s="209" customFormat="1" ht="22.5" customHeight="1">
      <c r="B422" s="789">
        <v>419</v>
      </c>
      <c r="C422" s="783" t="s">
        <v>7289</v>
      </c>
      <c r="D422" s="780" t="s">
        <v>2870</v>
      </c>
      <c r="E422" s="705" t="s">
        <v>5844</v>
      </c>
      <c r="F422" s="672" t="s">
        <v>2433</v>
      </c>
      <c r="G422" s="446" t="s">
        <v>2409</v>
      </c>
      <c r="H422" s="446" t="s">
        <v>1355</v>
      </c>
      <c r="I422" s="655" t="s">
        <v>6516</v>
      </c>
      <c r="J422" s="655" t="s">
        <v>6516</v>
      </c>
      <c r="K422" s="756">
        <f t="shared" si="8"/>
        <v>21000</v>
      </c>
      <c r="L422" s="645">
        <v>6000</v>
      </c>
      <c r="M422" s="645">
        <v>15000</v>
      </c>
      <c r="N422" s="765"/>
    </row>
    <row r="423" spans="2:14" s="209" customFormat="1" ht="22.5" customHeight="1">
      <c r="B423" s="789">
        <v>420</v>
      </c>
      <c r="C423" s="783" t="s">
        <v>7289</v>
      </c>
      <c r="D423" s="646" t="s">
        <v>2871</v>
      </c>
      <c r="E423" s="704" t="s">
        <v>5845</v>
      </c>
      <c r="F423" s="672" t="s">
        <v>2408</v>
      </c>
      <c r="G423" s="446" t="s">
        <v>2409</v>
      </c>
      <c r="H423" s="446" t="s">
        <v>1355</v>
      </c>
      <c r="I423" s="655" t="s">
        <v>6516</v>
      </c>
      <c r="J423" s="655" t="s">
        <v>6516</v>
      </c>
      <c r="K423" s="756">
        <f t="shared" si="8"/>
        <v>21000</v>
      </c>
      <c r="L423" s="645">
        <v>6000</v>
      </c>
      <c r="M423" s="645">
        <v>15000</v>
      </c>
      <c r="N423" s="765"/>
    </row>
    <row r="424" spans="2:14" s="209" customFormat="1" ht="22.5" customHeight="1">
      <c r="B424" s="789">
        <v>421</v>
      </c>
      <c r="C424" s="783" t="s">
        <v>7289</v>
      </c>
      <c r="D424" s="646" t="s">
        <v>2872</v>
      </c>
      <c r="E424" s="704" t="s">
        <v>5846</v>
      </c>
      <c r="F424" s="672" t="s">
        <v>2328</v>
      </c>
      <c r="G424" s="446" t="s">
        <v>2409</v>
      </c>
      <c r="H424" s="446" t="s">
        <v>1355</v>
      </c>
      <c r="I424" s="655" t="s">
        <v>6516</v>
      </c>
      <c r="J424" s="655" t="s">
        <v>6516</v>
      </c>
      <c r="K424" s="756">
        <f t="shared" si="8"/>
        <v>21000</v>
      </c>
      <c r="L424" s="645">
        <v>6000</v>
      </c>
      <c r="M424" s="645">
        <v>15000</v>
      </c>
      <c r="N424" s="765"/>
    </row>
    <row r="425" spans="2:14" s="209" customFormat="1" ht="22.5" customHeight="1">
      <c r="B425" s="789">
        <v>422</v>
      </c>
      <c r="C425" s="783" t="s">
        <v>7289</v>
      </c>
      <c r="D425" s="646" t="s">
        <v>2873</v>
      </c>
      <c r="E425" s="704" t="s">
        <v>5847</v>
      </c>
      <c r="F425" s="672" t="s">
        <v>2432</v>
      </c>
      <c r="G425" s="446" t="s">
        <v>2409</v>
      </c>
      <c r="H425" s="446" t="s">
        <v>1355</v>
      </c>
      <c r="I425" s="655" t="s">
        <v>6516</v>
      </c>
      <c r="J425" s="655" t="s">
        <v>6516</v>
      </c>
      <c r="K425" s="756">
        <f t="shared" si="8"/>
        <v>21000</v>
      </c>
      <c r="L425" s="645">
        <v>6000</v>
      </c>
      <c r="M425" s="645">
        <v>15000</v>
      </c>
      <c r="N425" s="765"/>
    </row>
    <row r="426" spans="2:14" s="209" customFormat="1" ht="22.5" customHeight="1">
      <c r="B426" s="789">
        <v>423</v>
      </c>
      <c r="C426" s="783" t="s">
        <v>7289</v>
      </c>
      <c r="D426" s="646" t="s">
        <v>2874</v>
      </c>
      <c r="E426" s="704" t="s">
        <v>5848</v>
      </c>
      <c r="F426" s="672" t="s">
        <v>2433</v>
      </c>
      <c r="G426" s="446" t="s">
        <v>2409</v>
      </c>
      <c r="H426" s="446" t="s">
        <v>1355</v>
      </c>
      <c r="I426" s="655" t="s">
        <v>6516</v>
      </c>
      <c r="J426" s="655" t="s">
        <v>6516</v>
      </c>
      <c r="K426" s="756">
        <f t="shared" si="8"/>
        <v>21000</v>
      </c>
      <c r="L426" s="645">
        <v>6000</v>
      </c>
      <c r="M426" s="645">
        <v>15000</v>
      </c>
      <c r="N426" s="765"/>
    </row>
    <row r="427" spans="2:14" s="209" customFormat="1" ht="22.5" customHeight="1">
      <c r="B427" s="789">
        <v>424</v>
      </c>
      <c r="C427" s="783" t="s">
        <v>7289</v>
      </c>
      <c r="D427" s="780" t="s">
        <v>2875</v>
      </c>
      <c r="E427" s="704" t="s">
        <v>5849</v>
      </c>
      <c r="F427" s="672" t="s">
        <v>2328</v>
      </c>
      <c r="G427" s="446" t="s">
        <v>2409</v>
      </c>
      <c r="H427" s="446" t="s">
        <v>1355</v>
      </c>
      <c r="I427" s="655" t="s">
        <v>6516</v>
      </c>
      <c r="J427" s="655" t="s">
        <v>6516</v>
      </c>
      <c r="K427" s="756">
        <f t="shared" si="8"/>
        <v>21000</v>
      </c>
      <c r="L427" s="441">
        <v>6000</v>
      </c>
      <c r="M427" s="645">
        <v>15000</v>
      </c>
      <c r="N427" s="765"/>
    </row>
    <row r="428" spans="2:14" s="209" customFormat="1" ht="22.5" customHeight="1">
      <c r="B428" s="789">
        <v>425</v>
      </c>
      <c r="C428" s="783" t="s">
        <v>7289</v>
      </c>
      <c r="D428" s="780" t="s">
        <v>2876</v>
      </c>
      <c r="E428" s="705" t="s">
        <v>5850</v>
      </c>
      <c r="F428" s="672" t="s">
        <v>2434</v>
      </c>
      <c r="G428" s="446" t="s">
        <v>2409</v>
      </c>
      <c r="H428" s="672" t="s">
        <v>1355</v>
      </c>
      <c r="I428" s="655" t="s">
        <v>6516</v>
      </c>
      <c r="J428" s="655" t="s">
        <v>6516</v>
      </c>
      <c r="K428" s="756">
        <f t="shared" si="8"/>
        <v>21000</v>
      </c>
      <c r="L428" s="645">
        <v>6000</v>
      </c>
      <c r="M428" s="645">
        <v>15000</v>
      </c>
      <c r="N428" s="765"/>
    </row>
    <row r="429" spans="2:14" s="209" customFormat="1" ht="22.5" customHeight="1">
      <c r="B429" s="789">
        <v>426</v>
      </c>
      <c r="C429" s="783" t="s">
        <v>7289</v>
      </c>
      <c r="D429" s="781" t="s">
        <v>2916</v>
      </c>
      <c r="E429" s="704" t="s">
        <v>5891</v>
      </c>
      <c r="F429" s="672" t="s">
        <v>2408</v>
      </c>
      <c r="G429" s="446" t="s">
        <v>2409</v>
      </c>
      <c r="H429" s="672" t="s">
        <v>1355</v>
      </c>
      <c r="I429" s="655" t="s">
        <v>6516</v>
      </c>
      <c r="J429" s="655" t="s">
        <v>6516</v>
      </c>
      <c r="K429" s="756">
        <f t="shared" si="8"/>
        <v>21000</v>
      </c>
      <c r="L429" s="441">
        <v>6000</v>
      </c>
      <c r="M429" s="645">
        <v>15000</v>
      </c>
      <c r="N429" s="765"/>
    </row>
    <row r="430" spans="2:14" s="209" customFormat="1" ht="22.5" customHeight="1">
      <c r="B430" s="789">
        <v>427</v>
      </c>
      <c r="C430" s="783" t="s">
        <v>7289</v>
      </c>
      <c r="D430" s="780" t="s">
        <v>2917</v>
      </c>
      <c r="E430" s="704" t="s">
        <v>5892</v>
      </c>
      <c r="F430" s="672" t="s">
        <v>2328</v>
      </c>
      <c r="G430" s="446" t="s">
        <v>2409</v>
      </c>
      <c r="H430" s="672" t="s">
        <v>1355</v>
      </c>
      <c r="I430" s="655" t="s">
        <v>6516</v>
      </c>
      <c r="J430" s="655" t="s">
        <v>6516</v>
      </c>
      <c r="K430" s="756">
        <f t="shared" si="8"/>
        <v>21000</v>
      </c>
      <c r="L430" s="441">
        <v>6000</v>
      </c>
      <c r="M430" s="645">
        <v>15000</v>
      </c>
      <c r="N430" s="765"/>
    </row>
    <row r="431" spans="2:14" s="209" customFormat="1" ht="22.5" customHeight="1">
      <c r="B431" s="789">
        <v>428</v>
      </c>
      <c r="C431" s="783" t="s">
        <v>7289</v>
      </c>
      <c r="D431" s="780" t="s">
        <v>2918</v>
      </c>
      <c r="E431" s="705" t="s">
        <v>5893</v>
      </c>
      <c r="F431" s="672" t="s">
        <v>2019</v>
      </c>
      <c r="G431" s="446" t="s">
        <v>2409</v>
      </c>
      <c r="H431" s="672" t="s">
        <v>1355</v>
      </c>
      <c r="I431" s="655" t="s">
        <v>6516</v>
      </c>
      <c r="J431" s="655" t="s">
        <v>6516</v>
      </c>
      <c r="K431" s="756">
        <f t="shared" si="8"/>
        <v>21000</v>
      </c>
      <c r="L431" s="645">
        <v>6000</v>
      </c>
      <c r="M431" s="645">
        <v>15000</v>
      </c>
      <c r="N431" s="765"/>
    </row>
    <row r="432" spans="2:14" s="209" customFormat="1" ht="22.5" customHeight="1">
      <c r="B432" s="789">
        <v>429</v>
      </c>
      <c r="C432" s="783" t="s">
        <v>7289</v>
      </c>
      <c r="D432" s="780" t="s">
        <v>2919</v>
      </c>
      <c r="E432" s="705" t="s">
        <v>5894</v>
      </c>
      <c r="F432" s="672" t="s">
        <v>2018</v>
      </c>
      <c r="G432" s="446" t="s">
        <v>2409</v>
      </c>
      <c r="H432" s="672" t="s">
        <v>1355</v>
      </c>
      <c r="I432" s="655" t="s">
        <v>6516</v>
      </c>
      <c r="J432" s="655" t="s">
        <v>6516</v>
      </c>
      <c r="K432" s="756">
        <f t="shared" si="8"/>
        <v>21000</v>
      </c>
      <c r="L432" s="645">
        <v>6000</v>
      </c>
      <c r="M432" s="645">
        <v>15000</v>
      </c>
      <c r="N432" s="765"/>
    </row>
    <row r="433" spans="1:14" s="209" customFormat="1" ht="22.5" customHeight="1">
      <c r="B433" s="789">
        <v>430</v>
      </c>
      <c r="C433" s="783" t="s">
        <v>7289</v>
      </c>
      <c r="D433" s="780" t="s">
        <v>2921</v>
      </c>
      <c r="E433" s="705" t="s">
        <v>5896</v>
      </c>
      <c r="F433" s="672" t="s">
        <v>2328</v>
      </c>
      <c r="G433" s="446" t="s">
        <v>2409</v>
      </c>
      <c r="H433" s="672" t="s">
        <v>1355</v>
      </c>
      <c r="I433" s="655" t="s">
        <v>6516</v>
      </c>
      <c r="J433" s="655" t="s">
        <v>6516</v>
      </c>
      <c r="K433" s="756">
        <f t="shared" si="8"/>
        <v>21000</v>
      </c>
      <c r="L433" s="645">
        <v>6000</v>
      </c>
      <c r="M433" s="645">
        <v>15000</v>
      </c>
      <c r="N433" s="765"/>
    </row>
    <row r="434" spans="1:14" s="209" customFormat="1" ht="22.5" customHeight="1">
      <c r="B434" s="789">
        <v>431</v>
      </c>
      <c r="C434" s="783" t="s">
        <v>7289</v>
      </c>
      <c r="D434" s="780" t="s">
        <v>2922</v>
      </c>
      <c r="E434" s="704" t="s">
        <v>5897</v>
      </c>
      <c r="F434" s="672" t="s">
        <v>2019</v>
      </c>
      <c r="G434" s="446" t="s">
        <v>2409</v>
      </c>
      <c r="H434" s="672" t="s">
        <v>1355</v>
      </c>
      <c r="I434" s="655" t="s">
        <v>6516</v>
      </c>
      <c r="J434" s="655" t="s">
        <v>6516</v>
      </c>
      <c r="K434" s="756">
        <f t="shared" si="8"/>
        <v>21000</v>
      </c>
      <c r="L434" s="441">
        <v>6000</v>
      </c>
      <c r="M434" s="645">
        <v>15000</v>
      </c>
      <c r="N434" s="765"/>
    </row>
    <row r="435" spans="1:14" s="209" customFormat="1" ht="22.5" customHeight="1">
      <c r="B435" s="789">
        <v>432</v>
      </c>
      <c r="C435" s="783" t="s">
        <v>7289</v>
      </c>
      <c r="D435" s="780" t="s">
        <v>2927</v>
      </c>
      <c r="E435" s="705" t="s">
        <v>5902</v>
      </c>
      <c r="F435" s="672" t="s">
        <v>2411</v>
      </c>
      <c r="G435" s="446" t="s">
        <v>2409</v>
      </c>
      <c r="H435" s="672" t="s">
        <v>1355</v>
      </c>
      <c r="I435" s="655" t="s">
        <v>6516</v>
      </c>
      <c r="J435" s="655" t="s">
        <v>6516</v>
      </c>
      <c r="K435" s="756">
        <f t="shared" si="8"/>
        <v>21000</v>
      </c>
      <c r="L435" s="645">
        <v>6000</v>
      </c>
      <c r="M435" s="645">
        <v>15000</v>
      </c>
      <c r="N435" s="765"/>
    </row>
    <row r="436" spans="1:14" s="209" customFormat="1" ht="22.5" customHeight="1">
      <c r="B436" s="789">
        <v>433</v>
      </c>
      <c r="C436" s="783" t="s">
        <v>7289</v>
      </c>
      <c r="D436" s="780" t="s">
        <v>2930</v>
      </c>
      <c r="E436" s="705" t="s">
        <v>5905</v>
      </c>
      <c r="F436" s="672" t="s">
        <v>3005</v>
      </c>
      <c r="G436" s="446" t="s">
        <v>2409</v>
      </c>
      <c r="H436" s="672" t="s">
        <v>1355</v>
      </c>
      <c r="I436" s="655" t="s">
        <v>6516</v>
      </c>
      <c r="J436" s="655" t="s">
        <v>6516</v>
      </c>
      <c r="K436" s="756">
        <f t="shared" si="8"/>
        <v>21000</v>
      </c>
      <c r="L436" s="441">
        <v>6000</v>
      </c>
      <c r="M436" s="645">
        <v>15000</v>
      </c>
      <c r="N436" s="765"/>
    </row>
    <row r="437" spans="1:14" s="209" customFormat="1" ht="22.5" customHeight="1">
      <c r="B437" s="789">
        <v>434</v>
      </c>
      <c r="C437" s="783" t="s">
        <v>7289</v>
      </c>
      <c r="D437" s="646" t="s">
        <v>2936</v>
      </c>
      <c r="E437" s="704" t="s">
        <v>5911</v>
      </c>
      <c r="F437" s="672" t="s">
        <v>2328</v>
      </c>
      <c r="G437" s="446" t="s">
        <v>2347</v>
      </c>
      <c r="H437" s="672" t="s">
        <v>2348</v>
      </c>
      <c r="I437" s="655" t="s">
        <v>6516</v>
      </c>
      <c r="J437" s="655" t="s">
        <v>6516</v>
      </c>
      <c r="K437" s="756">
        <f t="shared" si="8"/>
        <v>22000</v>
      </c>
      <c r="L437" s="645">
        <v>7000</v>
      </c>
      <c r="M437" s="645">
        <v>15000</v>
      </c>
      <c r="N437" s="765"/>
    </row>
    <row r="438" spans="1:14" s="209" customFormat="1" ht="22.5" customHeight="1">
      <c r="B438" s="789">
        <v>435</v>
      </c>
      <c r="C438" s="783" t="s">
        <v>7289</v>
      </c>
      <c r="D438" s="646" t="s">
        <v>2937</v>
      </c>
      <c r="E438" s="704" t="s">
        <v>5912</v>
      </c>
      <c r="F438" s="672" t="s">
        <v>3003</v>
      </c>
      <c r="G438" s="446" t="s">
        <v>2347</v>
      </c>
      <c r="H438" s="672" t="s">
        <v>2348</v>
      </c>
      <c r="I438" s="655" t="s">
        <v>6516</v>
      </c>
      <c r="J438" s="655" t="s">
        <v>6516</v>
      </c>
      <c r="K438" s="756">
        <f t="shared" si="8"/>
        <v>22000</v>
      </c>
      <c r="L438" s="645">
        <v>7000</v>
      </c>
      <c r="M438" s="645">
        <v>15000</v>
      </c>
      <c r="N438" s="765"/>
    </row>
    <row r="439" spans="1:14" ht="22.5" customHeight="1">
      <c r="A439" s="209"/>
      <c r="B439" s="789">
        <v>436</v>
      </c>
      <c r="C439" s="783" t="s">
        <v>7289</v>
      </c>
      <c r="D439" s="646" t="s">
        <v>2938</v>
      </c>
      <c r="E439" s="704" t="s">
        <v>5913</v>
      </c>
      <c r="F439" s="672" t="s">
        <v>1568</v>
      </c>
      <c r="G439" s="446" t="s">
        <v>2347</v>
      </c>
      <c r="H439" s="672" t="s">
        <v>2348</v>
      </c>
      <c r="I439" s="655" t="s">
        <v>6516</v>
      </c>
      <c r="J439" s="655" t="s">
        <v>6516</v>
      </c>
      <c r="K439" s="756">
        <f t="shared" si="8"/>
        <v>22000</v>
      </c>
      <c r="L439" s="645">
        <v>7000</v>
      </c>
      <c r="M439" s="645">
        <v>15000</v>
      </c>
      <c r="N439" s="765"/>
    </row>
    <row r="440" spans="1:14" ht="22.5" customHeight="1">
      <c r="A440" s="209"/>
      <c r="B440" s="789">
        <v>437</v>
      </c>
      <c r="C440" s="783" t="s">
        <v>7289</v>
      </c>
      <c r="D440" s="646" t="s">
        <v>2939</v>
      </c>
      <c r="E440" s="704" t="s">
        <v>5914</v>
      </c>
      <c r="F440" s="672" t="s">
        <v>2024</v>
      </c>
      <c r="G440" s="446" t="s">
        <v>2347</v>
      </c>
      <c r="H440" s="672" t="s">
        <v>2348</v>
      </c>
      <c r="I440" s="655" t="s">
        <v>6516</v>
      </c>
      <c r="J440" s="655" t="s">
        <v>6516</v>
      </c>
      <c r="K440" s="756">
        <f t="shared" si="8"/>
        <v>22000</v>
      </c>
      <c r="L440" s="645">
        <v>7000</v>
      </c>
      <c r="M440" s="645">
        <v>15000</v>
      </c>
      <c r="N440" s="765"/>
    </row>
    <row r="441" spans="1:14" ht="22.5" customHeight="1">
      <c r="A441" s="209"/>
      <c r="B441" s="789">
        <v>438</v>
      </c>
      <c r="C441" s="783" t="s">
        <v>7289</v>
      </c>
      <c r="D441" s="780" t="s">
        <v>2940</v>
      </c>
      <c r="E441" s="704" t="s">
        <v>5915</v>
      </c>
      <c r="F441" s="672" t="s">
        <v>2329</v>
      </c>
      <c r="G441" s="446" t="s">
        <v>2347</v>
      </c>
      <c r="H441" s="672" t="s">
        <v>2348</v>
      </c>
      <c r="I441" s="655" t="s">
        <v>6516</v>
      </c>
      <c r="J441" s="655" t="s">
        <v>6516</v>
      </c>
      <c r="K441" s="756">
        <f t="shared" si="8"/>
        <v>22000</v>
      </c>
      <c r="L441" s="441">
        <v>7000</v>
      </c>
      <c r="M441" s="645">
        <v>15000</v>
      </c>
      <c r="N441" s="765"/>
    </row>
    <row r="442" spans="1:14" ht="22.5" customHeight="1">
      <c r="A442" s="209"/>
      <c r="B442" s="789">
        <v>439</v>
      </c>
      <c r="C442" s="783" t="s">
        <v>7289</v>
      </c>
      <c r="D442" s="780" t="s">
        <v>2941</v>
      </c>
      <c r="E442" s="705" t="s">
        <v>5916</v>
      </c>
      <c r="F442" s="672" t="s">
        <v>2330</v>
      </c>
      <c r="G442" s="446" t="s">
        <v>2347</v>
      </c>
      <c r="H442" s="672" t="s">
        <v>2348</v>
      </c>
      <c r="I442" s="655" t="s">
        <v>6516</v>
      </c>
      <c r="J442" s="655" t="s">
        <v>6516</v>
      </c>
      <c r="K442" s="756">
        <f t="shared" si="8"/>
        <v>22000</v>
      </c>
      <c r="L442" s="645">
        <v>7000</v>
      </c>
      <c r="M442" s="645">
        <v>15000</v>
      </c>
      <c r="N442" s="765"/>
    </row>
    <row r="443" spans="1:14" ht="22.5" customHeight="1">
      <c r="A443" s="209"/>
      <c r="B443" s="789">
        <v>440</v>
      </c>
      <c r="C443" s="783" t="s">
        <v>7289</v>
      </c>
      <c r="D443" s="780" t="s">
        <v>2942</v>
      </c>
      <c r="E443" s="705" t="s">
        <v>5917</v>
      </c>
      <c r="F443" s="672" t="s">
        <v>2019</v>
      </c>
      <c r="G443" s="446" t="s">
        <v>2347</v>
      </c>
      <c r="H443" s="672" t="s">
        <v>2348</v>
      </c>
      <c r="I443" s="655" t="s">
        <v>6516</v>
      </c>
      <c r="J443" s="655" t="s">
        <v>6516</v>
      </c>
      <c r="K443" s="756">
        <f t="shared" si="8"/>
        <v>22000</v>
      </c>
      <c r="L443" s="645">
        <v>7000</v>
      </c>
      <c r="M443" s="645">
        <v>15000</v>
      </c>
      <c r="N443" s="765"/>
    </row>
    <row r="444" spans="1:14" ht="22.5" customHeight="1">
      <c r="A444" s="209"/>
      <c r="B444" s="789">
        <v>441</v>
      </c>
      <c r="C444" s="783" t="s">
        <v>7289</v>
      </c>
      <c r="D444" s="780" t="s">
        <v>2943</v>
      </c>
      <c r="E444" s="705" t="s">
        <v>5918</v>
      </c>
      <c r="F444" s="672" t="s">
        <v>3007</v>
      </c>
      <c r="G444" s="446" t="s">
        <v>2347</v>
      </c>
      <c r="H444" s="672" t="s">
        <v>2348</v>
      </c>
      <c r="I444" s="655" t="s">
        <v>6516</v>
      </c>
      <c r="J444" s="655" t="s">
        <v>6516</v>
      </c>
      <c r="K444" s="756">
        <f t="shared" si="8"/>
        <v>22000</v>
      </c>
      <c r="L444" s="645">
        <v>7000</v>
      </c>
      <c r="M444" s="645">
        <v>15000</v>
      </c>
      <c r="N444" s="765"/>
    </row>
    <row r="445" spans="1:14" ht="22.5" customHeight="1">
      <c r="A445" s="209"/>
      <c r="B445" s="789">
        <v>442</v>
      </c>
      <c r="C445" s="783" t="s">
        <v>7289</v>
      </c>
      <c r="D445" s="780" t="s">
        <v>2944</v>
      </c>
      <c r="E445" s="705" t="s">
        <v>5919</v>
      </c>
      <c r="F445" s="672" t="s">
        <v>2331</v>
      </c>
      <c r="G445" s="446" t="s">
        <v>2347</v>
      </c>
      <c r="H445" s="672" t="s">
        <v>2348</v>
      </c>
      <c r="I445" s="655" t="s">
        <v>6516</v>
      </c>
      <c r="J445" s="655" t="s">
        <v>6516</v>
      </c>
      <c r="K445" s="756">
        <f t="shared" si="8"/>
        <v>22000</v>
      </c>
      <c r="L445" s="645">
        <v>7000</v>
      </c>
      <c r="M445" s="645">
        <v>15000</v>
      </c>
      <c r="N445" s="765"/>
    </row>
    <row r="446" spans="1:14" ht="22.5" customHeight="1">
      <c r="A446" s="209"/>
      <c r="B446" s="789">
        <v>443</v>
      </c>
      <c r="C446" s="783" t="s">
        <v>7289</v>
      </c>
      <c r="D446" s="774" t="s">
        <v>2945</v>
      </c>
      <c r="E446" s="704" t="s">
        <v>5920</v>
      </c>
      <c r="F446" s="672" t="s">
        <v>3007</v>
      </c>
      <c r="G446" s="446" t="s">
        <v>2347</v>
      </c>
      <c r="H446" s="672" t="s">
        <v>2348</v>
      </c>
      <c r="I446" s="655" t="s">
        <v>6516</v>
      </c>
      <c r="J446" s="655" t="s">
        <v>6516</v>
      </c>
      <c r="K446" s="756">
        <f t="shared" si="8"/>
        <v>22000</v>
      </c>
      <c r="L446" s="441">
        <v>7000</v>
      </c>
      <c r="M446" s="645">
        <v>15000</v>
      </c>
      <c r="N446" s="765"/>
    </row>
    <row r="447" spans="1:14" ht="22.5" customHeight="1">
      <c r="A447" s="209"/>
      <c r="B447" s="789">
        <v>444</v>
      </c>
      <c r="C447" s="783" t="s">
        <v>7289</v>
      </c>
      <c r="D447" s="774" t="s">
        <v>2946</v>
      </c>
      <c r="E447" s="704" t="s">
        <v>5921</v>
      </c>
      <c r="F447" s="672" t="s">
        <v>2025</v>
      </c>
      <c r="G447" s="446" t="s">
        <v>2347</v>
      </c>
      <c r="H447" s="672" t="s">
        <v>2348</v>
      </c>
      <c r="I447" s="655" t="s">
        <v>6516</v>
      </c>
      <c r="J447" s="655" t="s">
        <v>6516</v>
      </c>
      <c r="K447" s="756">
        <f t="shared" si="8"/>
        <v>22000</v>
      </c>
      <c r="L447" s="441">
        <v>7000</v>
      </c>
      <c r="M447" s="645">
        <v>15000</v>
      </c>
      <c r="N447" s="765"/>
    </row>
    <row r="448" spans="1:14" ht="22.5" customHeight="1">
      <c r="A448" s="209"/>
      <c r="B448" s="789">
        <v>445</v>
      </c>
      <c r="C448" s="783" t="s">
        <v>7289</v>
      </c>
      <c r="D448" s="774" t="s">
        <v>2947</v>
      </c>
      <c r="E448" s="704" t="s">
        <v>5922</v>
      </c>
      <c r="F448" s="672" t="s">
        <v>3008</v>
      </c>
      <c r="G448" s="446" t="s">
        <v>2347</v>
      </c>
      <c r="H448" s="672" t="s">
        <v>2348</v>
      </c>
      <c r="I448" s="655" t="s">
        <v>6516</v>
      </c>
      <c r="J448" s="655" t="s">
        <v>6516</v>
      </c>
      <c r="K448" s="756">
        <f t="shared" si="8"/>
        <v>22000</v>
      </c>
      <c r="L448" s="441">
        <v>7000</v>
      </c>
      <c r="M448" s="645">
        <v>15000</v>
      </c>
      <c r="N448" s="765"/>
    </row>
    <row r="449" spans="1:14" ht="22.5" customHeight="1">
      <c r="A449" s="209"/>
      <c r="B449" s="789">
        <v>446</v>
      </c>
      <c r="C449" s="783" t="s">
        <v>7289</v>
      </c>
      <c r="D449" s="774" t="s">
        <v>2948</v>
      </c>
      <c r="E449" s="704" t="s">
        <v>5923</v>
      </c>
      <c r="F449" s="672" t="s">
        <v>3009</v>
      </c>
      <c r="G449" s="446" t="s">
        <v>2347</v>
      </c>
      <c r="H449" s="672" t="s">
        <v>2348</v>
      </c>
      <c r="I449" s="655" t="s">
        <v>6516</v>
      </c>
      <c r="J449" s="655" t="s">
        <v>6516</v>
      </c>
      <c r="K449" s="756">
        <f t="shared" si="8"/>
        <v>22000</v>
      </c>
      <c r="L449" s="441">
        <v>7000</v>
      </c>
      <c r="M449" s="645">
        <v>15000</v>
      </c>
      <c r="N449" s="765"/>
    </row>
    <row r="450" spans="1:14" ht="22.5" customHeight="1">
      <c r="A450" s="209"/>
      <c r="B450" s="789">
        <v>447</v>
      </c>
      <c r="C450" s="783" t="s">
        <v>7289</v>
      </c>
      <c r="D450" s="774" t="s">
        <v>2949</v>
      </c>
      <c r="E450" s="704" t="s">
        <v>5924</v>
      </c>
      <c r="F450" s="672" t="s">
        <v>3010</v>
      </c>
      <c r="G450" s="446" t="s">
        <v>2347</v>
      </c>
      <c r="H450" s="672" t="s">
        <v>2348</v>
      </c>
      <c r="I450" s="655" t="s">
        <v>6516</v>
      </c>
      <c r="J450" s="655" t="s">
        <v>6516</v>
      </c>
      <c r="K450" s="756">
        <f t="shared" si="8"/>
        <v>22000</v>
      </c>
      <c r="L450" s="441">
        <v>7000</v>
      </c>
      <c r="M450" s="645">
        <v>15000</v>
      </c>
      <c r="N450" s="765"/>
    </row>
    <row r="451" spans="1:14" ht="22.5" customHeight="1">
      <c r="A451" s="209"/>
      <c r="B451" s="789">
        <v>448</v>
      </c>
      <c r="C451" s="783" t="s">
        <v>7289</v>
      </c>
      <c r="D451" s="774" t="s">
        <v>2950</v>
      </c>
      <c r="E451" s="704" t="s">
        <v>5925</v>
      </c>
      <c r="F451" s="672" t="s">
        <v>2033</v>
      </c>
      <c r="G451" s="446" t="s">
        <v>2347</v>
      </c>
      <c r="H451" s="672" t="s">
        <v>2348</v>
      </c>
      <c r="I451" s="655" t="s">
        <v>6516</v>
      </c>
      <c r="J451" s="655" t="s">
        <v>6516</v>
      </c>
      <c r="K451" s="756">
        <f t="shared" si="8"/>
        <v>22000</v>
      </c>
      <c r="L451" s="441">
        <v>7000</v>
      </c>
      <c r="M451" s="645">
        <v>15000</v>
      </c>
      <c r="N451" s="765"/>
    </row>
    <row r="452" spans="1:14" ht="22.5" customHeight="1">
      <c r="A452" s="209"/>
      <c r="B452" s="789">
        <v>449</v>
      </c>
      <c r="C452" s="783" t="s">
        <v>7289</v>
      </c>
      <c r="D452" s="774" t="s">
        <v>2951</v>
      </c>
      <c r="E452" s="704" t="s">
        <v>5926</v>
      </c>
      <c r="F452" s="672" t="s">
        <v>2332</v>
      </c>
      <c r="G452" s="446" t="s">
        <v>2347</v>
      </c>
      <c r="H452" s="672" t="s">
        <v>2348</v>
      </c>
      <c r="I452" s="655" t="s">
        <v>6516</v>
      </c>
      <c r="J452" s="655" t="s">
        <v>6516</v>
      </c>
      <c r="K452" s="756">
        <f t="shared" ref="K452:K515" si="9">L452+M452</f>
        <v>22000</v>
      </c>
      <c r="L452" s="441">
        <v>7000</v>
      </c>
      <c r="M452" s="645">
        <v>15000</v>
      </c>
      <c r="N452" s="765"/>
    </row>
    <row r="453" spans="1:14" ht="22.5" customHeight="1">
      <c r="A453" s="209"/>
      <c r="B453" s="789">
        <v>450</v>
      </c>
      <c r="C453" s="783" t="s">
        <v>7289</v>
      </c>
      <c r="D453" s="775" t="s">
        <v>2952</v>
      </c>
      <c r="E453" s="706" t="s">
        <v>5927</v>
      </c>
      <c r="F453" s="672" t="s">
        <v>2330</v>
      </c>
      <c r="G453" s="446" t="s">
        <v>2347</v>
      </c>
      <c r="H453" s="672" t="s">
        <v>2348</v>
      </c>
      <c r="I453" s="655" t="s">
        <v>6516</v>
      </c>
      <c r="J453" s="655" t="s">
        <v>6516</v>
      </c>
      <c r="K453" s="756">
        <f t="shared" si="9"/>
        <v>22000</v>
      </c>
      <c r="L453" s="441">
        <v>7000</v>
      </c>
      <c r="M453" s="645">
        <v>15000</v>
      </c>
      <c r="N453" s="889"/>
    </row>
    <row r="454" spans="1:14" ht="22.5" customHeight="1">
      <c r="A454" s="209"/>
      <c r="B454" s="789">
        <v>451</v>
      </c>
      <c r="C454" s="783" t="s">
        <v>7289</v>
      </c>
      <c r="D454" s="775" t="s">
        <v>2953</v>
      </c>
      <c r="E454" s="706" t="s">
        <v>5928</v>
      </c>
      <c r="F454" s="672" t="s">
        <v>2333</v>
      </c>
      <c r="G454" s="446" t="s">
        <v>2347</v>
      </c>
      <c r="H454" s="672" t="s">
        <v>2348</v>
      </c>
      <c r="I454" s="655" t="s">
        <v>6516</v>
      </c>
      <c r="J454" s="655" t="s">
        <v>6516</v>
      </c>
      <c r="K454" s="756">
        <f t="shared" si="9"/>
        <v>22000</v>
      </c>
      <c r="L454" s="441">
        <v>7000</v>
      </c>
      <c r="M454" s="645">
        <v>15000</v>
      </c>
      <c r="N454" s="889"/>
    </row>
    <row r="455" spans="1:14" ht="22.5" customHeight="1">
      <c r="A455" s="209"/>
      <c r="B455" s="789">
        <v>452</v>
      </c>
      <c r="C455" s="783" t="s">
        <v>7289</v>
      </c>
      <c r="D455" s="775" t="s">
        <v>2954</v>
      </c>
      <c r="E455" s="706" t="s">
        <v>5929</v>
      </c>
      <c r="F455" s="672" t="s">
        <v>2334</v>
      </c>
      <c r="G455" s="446" t="s">
        <v>2347</v>
      </c>
      <c r="H455" s="672" t="s">
        <v>2348</v>
      </c>
      <c r="I455" s="655" t="s">
        <v>6516</v>
      </c>
      <c r="J455" s="655" t="s">
        <v>6516</v>
      </c>
      <c r="K455" s="756">
        <f t="shared" si="9"/>
        <v>22000</v>
      </c>
      <c r="L455" s="441">
        <v>7000</v>
      </c>
      <c r="M455" s="645">
        <v>15000</v>
      </c>
      <c r="N455" s="889"/>
    </row>
    <row r="456" spans="1:14" ht="22.5" customHeight="1">
      <c r="A456" s="209"/>
      <c r="B456" s="789">
        <v>453</v>
      </c>
      <c r="C456" s="783" t="s">
        <v>7289</v>
      </c>
      <c r="D456" s="646" t="s">
        <v>2955</v>
      </c>
      <c r="E456" s="715" t="s">
        <v>5930</v>
      </c>
      <c r="F456" s="672" t="s">
        <v>2335</v>
      </c>
      <c r="G456" s="446" t="s">
        <v>2347</v>
      </c>
      <c r="H456" s="672" t="s">
        <v>2348</v>
      </c>
      <c r="I456" s="655" t="s">
        <v>6516</v>
      </c>
      <c r="J456" s="655" t="s">
        <v>6516</v>
      </c>
      <c r="K456" s="756">
        <f t="shared" si="9"/>
        <v>22000</v>
      </c>
      <c r="L456" s="645">
        <v>7000</v>
      </c>
      <c r="M456" s="645">
        <v>15000</v>
      </c>
      <c r="N456" s="765"/>
    </row>
    <row r="457" spans="1:14" ht="22.5" customHeight="1">
      <c r="A457" s="209"/>
      <c r="B457" s="789">
        <v>454</v>
      </c>
      <c r="C457" s="783" t="s">
        <v>7289</v>
      </c>
      <c r="D457" s="646" t="s">
        <v>2956</v>
      </c>
      <c r="E457" s="704" t="s">
        <v>5931</v>
      </c>
      <c r="F457" s="672" t="s">
        <v>2027</v>
      </c>
      <c r="G457" s="446" t="s">
        <v>2347</v>
      </c>
      <c r="H457" s="672" t="s">
        <v>2348</v>
      </c>
      <c r="I457" s="655" t="s">
        <v>6516</v>
      </c>
      <c r="J457" s="655" t="s">
        <v>6516</v>
      </c>
      <c r="K457" s="756">
        <f t="shared" si="9"/>
        <v>22000</v>
      </c>
      <c r="L457" s="645">
        <v>7000</v>
      </c>
      <c r="M457" s="645">
        <v>15000</v>
      </c>
      <c r="N457" s="765"/>
    </row>
    <row r="458" spans="1:14" ht="22.5" customHeight="1">
      <c r="A458" s="209"/>
      <c r="B458" s="789">
        <v>455</v>
      </c>
      <c r="C458" s="783" t="s">
        <v>7289</v>
      </c>
      <c r="D458" s="646" t="s">
        <v>2957</v>
      </c>
      <c r="E458" s="704" t="s">
        <v>5932</v>
      </c>
      <c r="F458" s="672" t="s">
        <v>2336</v>
      </c>
      <c r="G458" s="446" t="s">
        <v>2347</v>
      </c>
      <c r="H458" s="672" t="s">
        <v>2348</v>
      </c>
      <c r="I458" s="655" t="s">
        <v>6516</v>
      </c>
      <c r="J458" s="655" t="s">
        <v>6516</v>
      </c>
      <c r="K458" s="756">
        <f t="shared" si="9"/>
        <v>22000</v>
      </c>
      <c r="L458" s="645">
        <v>7000</v>
      </c>
      <c r="M458" s="645">
        <v>15000</v>
      </c>
      <c r="N458" s="765"/>
    </row>
    <row r="459" spans="1:14" ht="22.5" customHeight="1">
      <c r="A459" s="209"/>
      <c r="B459" s="789">
        <v>456</v>
      </c>
      <c r="C459" s="783" t="s">
        <v>7289</v>
      </c>
      <c r="D459" s="646" t="s">
        <v>2958</v>
      </c>
      <c r="E459" s="704" t="s">
        <v>5933</v>
      </c>
      <c r="F459" s="672" t="s">
        <v>2021</v>
      </c>
      <c r="G459" s="446" t="s">
        <v>2347</v>
      </c>
      <c r="H459" s="672" t="s">
        <v>2348</v>
      </c>
      <c r="I459" s="655" t="s">
        <v>6516</v>
      </c>
      <c r="J459" s="655" t="s">
        <v>6516</v>
      </c>
      <c r="K459" s="756">
        <f t="shared" si="9"/>
        <v>22000</v>
      </c>
      <c r="L459" s="645">
        <v>7000</v>
      </c>
      <c r="M459" s="645">
        <v>15000</v>
      </c>
      <c r="N459" s="765"/>
    </row>
    <row r="460" spans="1:14" ht="22.5" customHeight="1">
      <c r="A460" s="209"/>
      <c r="B460" s="789">
        <v>457</v>
      </c>
      <c r="C460" s="783" t="s">
        <v>7289</v>
      </c>
      <c r="D460" s="780" t="s">
        <v>2959</v>
      </c>
      <c r="E460" s="704" t="s">
        <v>5934</v>
      </c>
      <c r="F460" s="672" t="s">
        <v>2017</v>
      </c>
      <c r="G460" s="446" t="s">
        <v>2347</v>
      </c>
      <c r="H460" s="672" t="s">
        <v>2348</v>
      </c>
      <c r="I460" s="655" t="s">
        <v>6516</v>
      </c>
      <c r="J460" s="655" t="s">
        <v>6516</v>
      </c>
      <c r="K460" s="756">
        <f t="shared" si="9"/>
        <v>22000</v>
      </c>
      <c r="L460" s="441">
        <v>7000</v>
      </c>
      <c r="M460" s="645">
        <v>15000</v>
      </c>
      <c r="N460" s="765"/>
    </row>
    <row r="461" spans="1:14" ht="22.5" customHeight="1">
      <c r="A461" s="209"/>
      <c r="B461" s="789">
        <v>458</v>
      </c>
      <c r="C461" s="783" t="s">
        <v>7289</v>
      </c>
      <c r="D461" s="780" t="s">
        <v>2960</v>
      </c>
      <c r="E461" s="705" t="s">
        <v>5935</v>
      </c>
      <c r="F461" s="672" t="s">
        <v>2026</v>
      </c>
      <c r="G461" s="446" t="s">
        <v>2347</v>
      </c>
      <c r="H461" s="672" t="s">
        <v>2348</v>
      </c>
      <c r="I461" s="655" t="s">
        <v>6516</v>
      </c>
      <c r="J461" s="655" t="s">
        <v>6516</v>
      </c>
      <c r="K461" s="756">
        <f t="shared" si="9"/>
        <v>22000</v>
      </c>
      <c r="L461" s="645">
        <v>7000</v>
      </c>
      <c r="M461" s="645">
        <v>15000</v>
      </c>
      <c r="N461" s="765"/>
    </row>
    <row r="462" spans="1:14" ht="22.5" customHeight="1">
      <c r="A462" s="209"/>
      <c r="B462" s="789">
        <v>459</v>
      </c>
      <c r="C462" s="783" t="s">
        <v>7289</v>
      </c>
      <c r="D462" s="780" t="s">
        <v>2961</v>
      </c>
      <c r="E462" s="705" t="s">
        <v>5936</v>
      </c>
      <c r="F462" s="672" t="s">
        <v>2037</v>
      </c>
      <c r="G462" s="446" t="s">
        <v>2347</v>
      </c>
      <c r="H462" s="672" t="s">
        <v>2348</v>
      </c>
      <c r="I462" s="655" t="s">
        <v>6516</v>
      </c>
      <c r="J462" s="655" t="s">
        <v>6516</v>
      </c>
      <c r="K462" s="756">
        <f t="shared" si="9"/>
        <v>22000</v>
      </c>
      <c r="L462" s="645">
        <v>7000</v>
      </c>
      <c r="M462" s="645">
        <v>15000</v>
      </c>
      <c r="N462" s="765"/>
    </row>
    <row r="463" spans="1:14" ht="22.5" customHeight="1">
      <c r="A463" s="209"/>
      <c r="B463" s="789">
        <v>460</v>
      </c>
      <c r="C463" s="783" t="s">
        <v>7289</v>
      </c>
      <c r="D463" s="780" t="s">
        <v>2962</v>
      </c>
      <c r="E463" s="705" t="s">
        <v>5937</v>
      </c>
      <c r="F463" s="672" t="s">
        <v>1568</v>
      </c>
      <c r="G463" s="446" t="s">
        <v>2347</v>
      </c>
      <c r="H463" s="672" t="s">
        <v>2348</v>
      </c>
      <c r="I463" s="655" t="s">
        <v>6516</v>
      </c>
      <c r="J463" s="655" t="s">
        <v>6516</v>
      </c>
      <c r="K463" s="756">
        <f t="shared" si="9"/>
        <v>22000</v>
      </c>
      <c r="L463" s="645">
        <v>7000</v>
      </c>
      <c r="M463" s="645">
        <v>15000</v>
      </c>
      <c r="N463" s="765"/>
    </row>
    <row r="464" spans="1:14" ht="22.5" customHeight="1">
      <c r="A464" s="209"/>
      <c r="B464" s="789">
        <v>461</v>
      </c>
      <c r="C464" s="783" t="s">
        <v>7289</v>
      </c>
      <c r="D464" s="780" t="s">
        <v>2963</v>
      </c>
      <c r="E464" s="705" t="s">
        <v>5938</v>
      </c>
      <c r="F464" s="672" t="s">
        <v>2028</v>
      </c>
      <c r="G464" s="446" t="s">
        <v>2347</v>
      </c>
      <c r="H464" s="672" t="s">
        <v>2348</v>
      </c>
      <c r="I464" s="655" t="s">
        <v>6516</v>
      </c>
      <c r="J464" s="655" t="s">
        <v>6516</v>
      </c>
      <c r="K464" s="756">
        <f t="shared" si="9"/>
        <v>22000</v>
      </c>
      <c r="L464" s="645">
        <v>7000</v>
      </c>
      <c r="M464" s="645">
        <v>15000</v>
      </c>
      <c r="N464" s="765"/>
    </row>
    <row r="465" spans="1:14" ht="22.5" customHeight="1">
      <c r="A465" s="209"/>
      <c r="B465" s="789">
        <v>462</v>
      </c>
      <c r="C465" s="783" t="s">
        <v>7289</v>
      </c>
      <c r="D465" s="780" t="s">
        <v>2964</v>
      </c>
      <c r="E465" s="705" t="s">
        <v>5939</v>
      </c>
      <c r="F465" s="672" t="s">
        <v>2337</v>
      </c>
      <c r="G465" s="446" t="s">
        <v>2347</v>
      </c>
      <c r="H465" s="672" t="s">
        <v>2348</v>
      </c>
      <c r="I465" s="655" t="s">
        <v>6516</v>
      </c>
      <c r="J465" s="655" t="s">
        <v>6516</v>
      </c>
      <c r="K465" s="756">
        <f t="shared" si="9"/>
        <v>22000</v>
      </c>
      <c r="L465" s="645">
        <v>7000</v>
      </c>
      <c r="M465" s="645">
        <v>15000</v>
      </c>
      <c r="N465" s="765"/>
    </row>
    <row r="466" spans="1:14" ht="22.5" customHeight="1">
      <c r="A466" s="209"/>
      <c r="B466" s="789">
        <v>463</v>
      </c>
      <c r="C466" s="783" t="s">
        <v>7289</v>
      </c>
      <c r="D466" s="774" t="s">
        <v>2965</v>
      </c>
      <c r="E466" s="704" t="s">
        <v>5940</v>
      </c>
      <c r="F466" s="672" t="s">
        <v>2033</v>
      </c>
      <c r="G466" s="446" t="s">
        <v>2347</v>
      </c>
      <c r="H466" s="672" t="s">
        <v>2348</v>
      </c>
      <c r="I466" s="655" t="s">
        <v>6516</v>
      </c>
      <c r="J466" s="655" t="s">
        <v>6516</v>
      </c>
      <c r="K466" s="756">
        <f t="shared" si="9"/>
        <v>22000</v>
      </c>
      <c r="L466" s="441">
        <v>7000</v>
      </c>
      <c r="M466" s="645">
        <v>15000</v>
      </c>
      <c r="N466" s="765"/>
    </row>
    <row r="467" spans="1:14" ht="22.5" customHeight="1">
      <c r="A467" s="209"/>
      <c r="B467" s="789">
        <v>464</v>
      </c>
      <c r="C467" s="783" t="s">
        <v>7289</v>
      </c>
      <c r="D467" s="646" t="s">
        <v>2966</v>
      </c>
      <c r="E467" s="704" t="s">
        <v>5941</v>
      </c>
      <c r="F467" s="672" t="s">
        <v>2338</v>
      </c>
      <c r="G467" s="446" t="s">
        <v>2347</v>
      </c>
      <c r="H467" s="672" t="s">
        <v>2348</v>
      </c>
      <c r="I467" s="655" t="s">
        <v>6516</v>
      </c>
      <c r="J467" s="655" t="s">
        <v>6516</v>
      </c>
      <c r="K467" s="756">
        <f t="shared" si="9"/>
        <v>22000</v>
      </c>
      <c r="L467" s="645">
        <v>7000</v>
      </c>
      <c r="M467" s="645">
        <v>15000</v>
      </c>
      <c r="N467" s="765"/>
    </row>
    <row r="468" spans="1:14" ht="22.5" customHeight="1">
      <c r="A468" s="209"/>
      <c r="B468" s="789">
        <v>465</v>
      </c>
      <c r="C468" s="783" t="s">
        <v>7289</v>
      </c>
      <c r="D468" s="646" t="s">
        <v>2967</v>
      </c>
      <c r="E468" s="704" t="s">
        <v>5942</v>
      </c>
      <c r="F468" s="672" t="s">
        <v>2027</v>
      </c>
      <c r="G468" s="446" t="s">
        <v>2347</v>
      </c>
      <c r="H468" s="672" t="s">
        <v>2348</v>
      </c>
      <c r="I468" s="655" t="s">
        <v>6516</v>
      </c>
      <c r="J468" s="655" t="s">
        <v>6516</v>
      </c>
      <c r="K468" s="756">
        <f t="shared" si="9"/>
        <v>22000</v>
      </c>
      <c r="L468" s="645">
        <v>7000</v>
      </c>
      <c r="M468" s="645">
        <v>15000</v>
      </c>
      <c r="N468" s="765"/>
    </row>
    <row r="469" spans="1:14" ht="22.5" customHeight="1">
      <c r="A469" s="209"/>
      <c r="B469" s="789">
        <v>466</v>
      </c>
      <c r="C469" s="783" t="s">
        <v>7289</v>
      </c>
      <c r="D469" s="646" t="s">
        <v>2968</v>
      </c>
      <c r="E469" s="704" t="s">
        <v>5943</v>
      </c>
      <c r="F469" s="672" t="s">
        <v>2023</v>
      </c>
      <c r="G469" s="446" t="s">
        <v>2347</v>
      </c>
      <c r="H469" s="672" t="s">
        <v>2348</v>
      </c>
      <c r="I469" s="655" t="s">
        <v>6516</v>
      </c>
      <c r="J469" s="655" t="s">
        <v>6516</v>
      </c>
      <c r="K469" s="756">
        <f t="shared" si="9"/>
        <v>22000</v>
      </c>
      <c r="L469" s="645">
        <v>7000</v>
      </c>
      <c r="M469" s="645">
        <v>15000</v>
      </c>
      <c r="N469" s="765"/>
    </row>
    <row r="470" spans="1:14" ht="22.5" customHeight="1">
      <c r="A470" s="209"/>
      <c r="B470" s="789">
        <v>467</v>
      </c>
      <c r="C470" s="783" t="s">
        <v>7289</v>
      </c>
      <c r="D470" s="781" t="s">
        <v>2969</v>
      </c>
      <c r="E470" s="704" t="s">
        <v>5944</v>
      </c>
      <c r="F470" s="672" t="s">
        <v>2028</v>
      </c>
      <c r="G470" s="446" t="s">
        <v>2347</v>
      </c>
      <c r="H470" s="672" t="s">
        <v>2348</v>
      </c>
      <c r="I470" s="655" t="s">
        <v>6516</v>
      </c>
      <c r="J470" s="655" t="s">
        <v>6516</v>
      </c>
      <c r="K470" s="756">
        <f t="shared" si="9"/>
        <v>22000</v>
      </c>
      <c r="L470" s="441">
        <v>7000</v>
      </c>
      <c r="M470" s="645">
        <v>15000</v>
      </c>
      <c r="N470" s="765"/>
    </row>
    <row r="471" spans="1:14" ht="22.5" customHeight="1">
      <c r="A471" s="209"/>
      <c r="B471" s="789">
        <v>468</v>
      </c>
      <c r="C471" s="783" t="s">
        <v>7289</v>
      </c>
      <c r="D471" s="780" t="s">
        <v>2970</v>
      </c>
      <c r="E471" s="704" t="s">
        <v>5945</v>
      </c>
      <c r="F471" s="672" t="s">
        <v>2034</v>
      </c>
      <c r="G471" s="446" t="s">
        <v>2347</v>
      </c>
      <c r="H471" s="672" t="s">
        <v>2348</v>
      </c>
      <c r="I471" s="655" t="s">
        <v>6516</v>
      </c>
      <c r="J471" s="655" t="s">
        <v>6516</v>
      </c>
      <c r="K471" s="756">
        <f t="shared" si="9"/>
        <v>22000</v>
      </c>
      <c r="L471" s="441">
        <v>7000</v>
      </c>
      <c r="M471" s="645">
        <v>15000</v>
      </c>
      <c r="N471" s="765"/>
    </row>
    <row r="472" spans="1:14" ht="22.5" customHeight="1">
      <c r="A472" s="209"/>
      <c r="B472" s="789">
        <v>469</v>
      </c>
      <c r="C472" s="783" t="s">
        <v>7289</v>
      </c>
      <c r="D472" s="780" t="s">
        <v>2971</v>
      </c>
      <c r="E472" s="705" t="s">
        <v>5946</v>
      </c>
      <c r="F472" s="672" t="s">
        <v>2029</v>
      </c>
      <c r="G472" s="446" t="s">
        <v>2347</v>
      </c>
      <c r="H472" s="672" t="s">
        <v>2348</v>
      </c>
      <c r="I472" s="655" t="s">
        <v>6516</v>
      </c>
      <c r="J472" s="655" t="s">
        <v>6516</v>
      </c>
      <c r="K472" s="756">
        <f t="shared" si="9"/>
        <v>22000</v>
      </c>
      <c r="L472" s="645">
        <v>7000</v>
      </c>
      <c r="M472" s="645">
        <v>15000</v>
      </c>
      <c r="N472" s="765"/>
    </row>
    <row r="473" spans="1:14" ht="22.5" customHeight="1">
      <c r="A473" s="209"/>
      <c r="B473" s="789">
        <v>470</v>
      </c>
      <c r="C473" s="783" t="s">
        <v>7289</v>
      </c>
      <c r="D473" s="780" t="s">
        <v>2972</v>
      </c>
      <c r="E473" s="705" t="s">
        <v>5947</v>
      </c>
      <c r="F473" s="672" t="s">
        <v>2032</v>
      </c>
      <c r="G473" s="446" t="s">
        <v>2347</v>
      </c>
      <c r="H473" s="672" t="s">
        <v>2348</v>
      </c>
      <c r="I473" s="655" t="s">
        <v>6516</v>
      </c>
      <c r="J473" s="655" t="s">
        <v>6516</v>
      </c>
      <c r="K473" s="756">
        <f t="shared" si="9"/>
        <v>22000</v>
      </c>
      <c r="L473" s="645">
        <v>7000</v>
      </c>
      <c r="M473" s="645">
        <v>15000</v>
      </c>
      <c r="N473" s="765"/>
    </row>
    <row r="474" spans="1:14" ht="22.5" customHeight="1">
      <c r="A474" s="209"/>
      <c r="B474" s="789">
        <v>471</v>
      </c>
      <c r="C474" s="783" t="s">
        <v>7289</v>
      </c>
      <c r="D474" s="780" t="s">
        <v>2973</v>
      </c>
      <c r="E474" s="705" t="s">
        <v>5948</v>
      </c>
      <c r="F474" s="672" t="s">
        <v>2339</v>
      </c>
      <c r="G474" s="446" t="s">
        <v>2347</v>
      </c>
      <c r="H474" s="672" t="s">
        <v>2348</v>
      </c>
      <c r="I474" s="655" t="s">
        <v>6516</v>
      </c>
      <c r="J474" s="655" t="s">
        <v>6516</v>
      </c>
      <c r="K474" s="756">
        <f t="shared" si="9"/>
        <v>22000</v>
      </c>
      <c r="L474" s="645">
        <v>7000</v>
      </c>
      <c r="M474" s="645">
        <v>15000</v>
      </c>
      <c r="N474" s="765"/>
    </row>
    <row r="475" spans="1:14" ht="22.5" customHeight="1">
      <c r="A475" s="209"/>
      <c r="B475" s="789">
        <v>472</v>
      </c>
      <c r="C475" s="783" t="s">
        <v>7289</v>
      </c>
      <c r="D475" s="780" t="s">
        <v>2974</v>
      </c>
      <c r="E475" s="705" t="s">
        <v>5949</v>
      </c>
      <c r="F475" s="672" t="s">
        <v>2340</v>
      </c>
      <c r="G475" s="446" t="s">
        <v>2347</v>
      </c>
      <c r="H475" s="672" t="s">
        <v>2348</v>
      </c>
      <c r="I475" s="655" t="s">
        <v>6516</v>
      </c>
      <c r="J475" s="655" t="s">
        <v>6516</v>
      </c>
      <c r="K475" s="756">
        <f t="shared" si="9"/>
        <v>22000</v>
      </c>
      <c r="L475" s="645">
        <v>7000</v>
      </c>
      <c r="M475" s="645">
        <v>15000</v>
      </c>
      <c r="N475" s="765"/>
    </row>
    <row r="476" spans="1:14" ht="22.5" customHeight="1">
      <c r="A476" s="209"/>
      <c r="B476" s="789">
        <v>473</v>
      </c>
      <c r="C476" s="783" t="s">
        <v>7289</v>
      </c>
      <c r="D476" s="780" t="s">
        <v>2975</v>
      </c>
      <c r="E476" s="704" t="s">
        <v>5950</v>
      </c>
      <c r="F476" s="672" t="s">
        <v>2341</v>
      </c>
      <c r="G476" s="446" t="s">
        <v>2347</v>
      </c>
      <c r="H476" s="672" t="s">
        <v>2348</v>
      </c>
      <c r="I476" s="655" t="s">
        <v>6516</v>
      </c>
      <c r="J476" s="655" t="s">
        <v>6516</v>
      </c>
      <c r="K476" s="756">
        <f t="shared" si="9"/>
        <v>22000</v>
      </c>
      <c r="L476" s="441">
        <v>7000</v>
      </c>
      <c r="M476" s="645">
        <v>15000</v>
      </c>
      <c r="N476" s="765"/>
    </row>
    <row r="477" spans="1:14" ht="22.5" customHeight="1">
      <c r="A477" s="209"/>
      <c r="B477" s="789">
        <v>474</v>
      </c>
      <c r="C477" s="783" t="s">
        <v>7289</v>
      </c>
      <c r="D477" s="646" t="s">
        <v>2986</v>
      </c>
      <c r="E477" s="704" t="s">
        <v>5961</v>
      </c>
      <c r="F477" s="672" t="s">
        <v>2343</v>
      </c>
      <c r="G477" s="446" t="s">
        <v>2347</v>
      </c>
      <c r="H477" s="672" t="s">
        <v>2348</v>
      </c>
      <c r="I477" s="655" t="s">
        <v>6516</v>
      </c>
      <c r="J477" s="655" t="s">
        <v>6516</v>
      </c>
      <c r="K477" s="756">
        <f t="shared" si="9"/>
        <v>22000</v>
      </c>
      <c r="L477" s="645">
        <v>7000</v>
      </c>
      <c r="M477" s="645">
        <v>15000</v>
      </c>
      <c r="N477" s="765"/>
    </row>
    <row r="478" spans="1:14" ht="22.5" customHeight="1">
      <c r="A478" s="209"/>
      <c r="B478" s="789">
        <v>475</v>
      </c>
      <c r="C478" s="783" t="s">
        <v>7289</v>
      </c>
      <c r="D478" s="646" t="s">
        <v>2987</v>
      </c>
      <c r="E478" s="704" t="s">
        <v>5962</v>
      </c>
      <c r="F478" s="672" t="s">
        <v>2344</v>
      </c>
      <c r="G478" s="446" t="s">
        <v>2347</v>
      </c>
      <c r="H478" s="672" t="s">
        <v>2348</v>
      </c>
      <c r="I478" s="655" t="s">
        <v>6516</v>
      </c>
      <c r="J478" s="655" t="s">
        <v>6516</v>
      </c>
      <c r="K478" s="756">
        <f t="shared" si="9"/>
        <v>22000</v>
      </c>
      <c r="L478" s="645">
        <v>7000</v>
      </c>
      <c r="M478" s="645">
        <v>15000</v>
      </c>
      <c r="N478" s="765"/>
    </row>
    <row r="479" spans="1:14" ht="22.5" customHeight="1">
      <c r="A479" s="209"/>
      <c r="B479" s="789">
        <v>476</v>
      </c>
      <c r="C479" s="783" t="s">
        <v>7289</v>
      </c>
      <c r="D479" s="646" t="s">
        <v>2988</v>
      </c>
      <c r="E479" s="704" t="s">
        <v>5963</v>
      </c>
      <c r="F479" s="672" t="s">
        <v>3012</v>
      </c>
      <c r="G479" s="446" t="s">
        <v>2347</v>
      </c>
      <c r="H479" s="672" t="s">
        <v>2348</v>
      </c>
      <c r="I479" s="655" t="s">
        <v>6516</v>
      </c>
      <c r="J479" s="655" t="s">
        <v>6516</v>
      </c>
      <c r="K479" s="756">
        <f t="shared" si="9"/>
        <v>22000</v>
      </c>
      <c r="L479" s="645">
        <v>7000</v>
      </c>
      <c r="M479" s="645">
        <v>15000</v>
      </c>
      <c r="N479" s="765"/>
    </row>
    <row r="480" spans="1:14" ht="22.5" customHeight="1">
      <c r="A480" s="209"/>
      <c r="B480" s="789">
        <v>477</v>
      </c>
      <c r="C480" s="783" t="s">
        <v>7289</v>
      </c>
      <c r="D480" s="646" t="s">
        <v>2989</v>
      </c>
      <c r="E480" s="704" t="s">
        <v>5964</v>
      </c>
      <c r="F480" s="672" t="s">
        <v>3013</v>
      </c>
      <c r="G480" s="446" t="s">
        <v>2347</v>
      </c>
      <c r="H480" s="672" t="s">
        <v>2348</v>
      </c>
      <c r="I480" s="655" t="s">
        <v>6516</v>
      </c>
      <c r="J480" s="655" t="s">
        <v>6516</v>
      </c>
      <c r="K480" s="756">
        <f t="shared" si="9"/>
        <v>22000</v>
      </c>
      <c r="L480" s="645">
        <v>7000</v>
      </c>
      <c r="M480" s="645">
        <v>15000</v>
      </c>
      <c r="N480" s="765"/>
    </row>
    <row r="481" spans="1:14" ht="22.5" customHeight="1">
      <c r="A481" s="209"/>
      <c r="B481" s="789">
        <v>478</v>
      </c>
      <c r="C481" s="783" t="s">
        <v>7289</v>
      </c>
      <c r="D481" s="780" t="s">
        <v>2990</v>
      </c>
      <c r="E481" s="704" t="s">
        <v>5965</v>
      </c>
      <c r="F481" s="672" t="s">
        <v>2345</v>
      </c>
      <c r="G481" s="446" t="s">
        <v>2347</v>
      </c>
      <c r="H481" s="672" t="s">
        <v>2348</v>
      </c>
      <c r="I481" s="655" t="s">
        <v>6516</v>
      </c>
      <c r="J481" s="655" t="s">
        <v>6516</v>
      </c>
      <c r="K481" s="756">
        <f t="shared" si="9"/>
        <v>22000</v>
      </c>
      <c r="L481" s="441">
        <v>7000</v>
      </c>
      <c r="M481" s="645">
        <v>15000</v>
      </c>
      <c r="N481" s="765"/>
    </row>
    <row r="482" spans="1:14" ht="22.5" customHeight="1">
      <c r="A482" s="209"/>
      <c r="B482" s="789">
        <v>479</v>
      </c>
      <c r="C482" s="783" t="s">
        <v>7289</v>
      </c>
      <c r="D482" s="780" t="s">
        <v>2991</v>
      </c>
      <c r="E482" s="705" t="s">
        <v>5966</v>
      </c>
      <c r="F482" s="672" t="s">
        <v>3014</v>
      </c>
      <c r="G482" s="446" t="s">
        <v>2347</v>
      </c>
      <c r="H482" s="672" t="s">
        <v>2348</v>
      </c>
      <c r="I482" s="655" t="s">
        <v>6516</v>
      </c>
      <c r="J482" s="655" t="s">
        <v>6516</v>
      </c>
      <c r="K482" s="756">
        <f t="shared" si="9"/>
        <v>22000</v>
      </c>
      <c r="L482" s="645">
        <v>7000</v>
      </c>
      <c r="M482" s="645">
        <v>15000</v>
      </c>
      <c r="N482" s="765"/>
    </row>
    <row r="483" spans="1:14" ht="22.5" customHeight="1">
      <c r="A483" s="209"/>
      <c r="B483" s="789">
        <v>480</v>
      </c>
      <c r="C483" s="783" t="s">
        <v>7289</v>
      </c>
      <c r="D483" s="780" t="s">
        <v>2992</v>
      </c>
      <c r="E483" s="704" t="s">
        <v>5967</v>
      </c>
      <c r="F483" s="672" t="s">
        <v>2036</v>
      </c>
      <c r="G483" s="446" t="s">
        <v>2347</v>
      </c>
      <c r="H483" s="672" t="s">
        <v>2348</v>
      </c>
      <c r="I483" s="655" t="s">
        <v>6516</v>
      </c>
      <c r="J483" s="655" t="s">
        <v>6516</v>
      </c>
      <c r="K483" s="756">
        <f t="shared" si="9"/>
        <v>22000</v>
      </c>
      <c r="L483" s="645">
        <v>7000</v>
      </c>
      <c r="M483" s="645">
        <v>15000</v>
      </c>
      <c r="N483" s="765"/>
    </row>
    <row r="484" spans="1:14" ht="22.5" customHeight="1">
      <c r="A484" s="209"/>
      <c r="B484" s="789">
        <v>481</v>
      </c>
      <c r="C484" s="783" t="s">
        <v>7289</v>
      </c>
      <c r="D484" s="780" t="s">
        <v>2993</v>
      </c>
      <c r="E484" s="705" t="s">
        <v>5968</v>
      </c>
      <c r="F484" s="672" t="s">
        <v>2030</v>
      </c>
      <c r="G484" s="446" t="s">
        <v>2347</v>
      </c>
      <c r="H484" s="672" t="s">
        <v>2348</v>
      </c>
      <c r="I484" s="655" t="s">
        <v>6516</v>
      </c>
      <c r="J484" s="655" t="s">
        <v>6516</v>
      </c>
      <c r="K484" s="756">
        <f t="shared" si="9"/>
        <v>22000</v>
      </c>
      <c r="L484" s="645">
        <v>7000</v>
      </c>
      <c r="M484" s="645">
        <v>15000</v>
      </c>
      <c r="N484" s="765"/>
    </row>
    <row r="485" spans="1:14" ht="22.5" customHeight="1">
      <c r="A485" s="209"/>
      <c r="B485" s="789">
        <v>482</v>
      </c>
      <c r="C485" s="783" t="s">
        <v>7289</v>
      </c>
      <c r="D485" s="780" t="s">
        <v>2994</v>
      </c>
      <c r="E485" s="705" t="s">
        <v>5969</v>
      </c>
      <c r="F485" s="672" t="s">
        <v>2031</v>
      </c>
      <c r="G485" s="446" t="s">
        <v>2347</v>
      </c>
      <c r="H485" s="672" t="s">
        <v>2348</v>
      </c>
      <c r="I485" s="655" t="s">
        <v>6516</v>
      </c>
      <c r="J485" s="655" t="s">
        <v>6516</v>
      </c>
      <c r="K485" s="756">
        <f t="shared" si="9"/>
        <v>22000</v>
      </c>
      <c r="L485" s="645">
        <v>7000</v>
      </c>
      <c r="M485" s="645">
        <v>15000</v>
      </c>
      <c r="N485" s="765"/>
    </row>
    <row r="486" spans="1:14" ht="22.5" customHeight="1">
      <c r="A486" s="209"/>
      <c r="B486" s="789">
        <v>483</v>
      </c>
      <c r="C486" s="783" t="s">
        <v>7289</v>
      </c>
      <c r="D486" s="780" t="s">
        <v>2995</v>
      </c>
      <c r="E486" s="704" t="s">
        <v>5970</v>
      </c>
      <c r="F486" s="672" t="s">
        <v>2346</v>
      </c>
      <c r="G486" s="446" t="s">
        <v>2347</v>
      </c>
      <c r="H486" s="672" t="s">
        <v>2348</v>
      </c>
      <c r="I486" s="655" t="s">
        <v>6516</v>
      </c>
      <c r="J486" s="655" t="s">
        <v>6516</v>
      </c>
      <c r="K486" s="756">
        <f t="shared" si="9"/>
        <v>22000</v>
      </c>
      <c r="L486" s="441">
        <v>7000</v>
      </c>
      <c r="M486" s="645">
        <v>15000</v>
      </c>
      <c r="N486" s="765"/>
    </row>
    <row r="487" spans="1:14" ht="22.5" customHeight="1">
      <c r="A487" s="209"/>
      <c r="B487" s="789">
        <v>484</v>
      </c>
      <c r="C487" s="783" t="s">
        <v>7289</v>
      </c>
      <c r="D487" s="780" t="s">
        <v>3900</v>
      </c>
      <c r="E487" s="704" t="s">
        <v>5971</v>
      </c>
      <c r="F487" s="654" t="s">
        <v>2129</v>
      </c>
      <c r="G487" s="446" t="s">
        <v>2131</v>
      </c>
      <c r="H487" s="446" t="s">
        <v>1627</v>
      </c>
      <c r="I487" s="655" t="s">
        <v>6516</v>
      </c>
      <c r="J487" s="655" t="s">
        <v>6516</v>
      </c>
      <c r="K487" s="756">
        <f t="shared" si="9"/>
        <v>27000</v>
      </c>
      <c r="L487" s="441">
        <v>12000</v>
      </c>
      <c r="M487" s="645">
        <v>15000</v>
      </c>
      <c r="N487" s="889"/>
    </row>
    <row r="488" spans="1:14" ht="22.5" customHeight="1">
      <c r="A488" s="209"/>
      <c r="B488" s="789">
        <v>485</v>
      </c>
      <c r="C488" s="783" t="s">
        <v>7289</v>
      </c>
      <c r="D488" s="646" t="s">
        <v>2136</v>
      </c>
      <c r="E488" s="704" t="s">
        <v>5972</v>
      </c>
      <c r="F488" s="655" t="s">
        <v>2129</v>
      </c>
      <c r="G488" s="454" t="s">
        <v>2132</v>
      </c>
      <c r="H488" s="446" t="s">
        <v>1627</v>
      </c>
      <c r="I488" s="655" t="s">
        <v>6516</v>
      </c>
      <c r="J488" s="655" t="s">
        <v>6516</v>
      </c>
      <c r="K488" s="756">
        <f t="shared" si="9"/>
        <v>27000</v>
      </c>
      <c r="L488" s="441">
        <v>12000</v>
      </c>
      <c r="M488" s="645">
        <v>15000</v>
      </c>
      <c r="N488" s="889"/>
    </row>
    <row r="489" spans="1:14" ht="22.5" customHeight="1">
      <c r="A489" s="209"/>
      <c r="B489" s="789">
        <v>486</v>
      </c>
      <c r="C489" s="783" t="s">
        <v>7289</v>
      </c>
      <c r="D489" s="780" t="s">
        <v>2137</v>
      </c>
      <c r="E489" s="704" t="s">
        <v>5973</v>
      </c>
      <c r="F489" s="654" t="s">
        <v>2129</v>
      </c>
      <c r="G489" s="454" t="s">
        <v>2132</v>
      </c>
      <c r="H489" s="446" t="s">
        <v>1627</v>
      </c>
      <c r="I489" s="655" t="s">
        <v>6516</v>
      </c>
      <c r="J489" s="655" t="s">
        <v>6516</v>
      </c>
      <c r="K489" s="756">
        <f t="shared" si="9"/>
        <v>27000</v>
      </c>
      <c r="L489" s="441">
        <v>12000</v>
      </c>
      <c r="M489" s="645">
        <v>15000</v>
      </c>
      <c r="N489" s="889"/>
    </row>
    <row r="490" spans="1:14" ht="22.5" customHeight="1">
      <c r="A490" s="209"/>
      <c r="B490" s="789">
        <v>487</v>
      </c>
      <c r="C490" s="783" t="s">
        <v>7289</v>
      </c>
      <c r="D490" s="646" t="s">
        <v>2138</v>
      </c>
      <c r="E490" s="704" t="s">
        <v>5974</v>
      </c>
      <c r="F490" s="655" t="s">
        <v>2129</v>
      </c>
      <c r="G490" s="454" t="s">
        <v>2132</v>
      </c>
      <c r="H490" s="446" t="s">
        <v>1627</v>
      </c>
      <c r="I490" s="655" t="s">
        <v>6516</v>
      </c>
      <c r="J490" s="655" t="s">
        <v>6516</v>
      </c>
      <c r="K490" s="756">
        <f t="shared" si="9"/>
        <v>27000</v>
      </c>
      <c r="L490" s="441">
        <v>12000</v>
      </c>
      <c r="M490" s="645">
        <v>15000</v>
      </c>
      <c r="N490" s="889"/>
    </row>
    <row r="491" spans="1:14" ht="22.5" customHeight="1">
      <c r="A491" s="209"/>
      <c r="B491" s="789">
        <v>488</v>
      </c>
      <c r="C491" s="783" t="s">
        <v>7289</v>
      </c>
      <c r="D491" s="780" t="s">
        <v>2139</v>
      </c>
      <c r="E491" s="704" t="s">
        <v>5975</v>
      </c>
      <c r="F491" s="655" t="s">
        <v>2129</v>
      </c>
      <c r="G491" s="454" t="s">
        <v>2132</v>
      </c>
      <c r="H491" s="446" t="s">
        <v>1627</v>
      </c>
      <c r="I491" s="655" t="s">
        <v>6516</v>
      </c>
      <c r="J491" s="655" t="s">
        <v>6516</v>
      </c>
      <c r="K491" s="756">
        <f t="shared" si="9"/>
        <v>27000</v>
      </c>
      <c r="L491" s="441">
        <v>12000</v>
      </c>
      <c r="M491" s="645">
        <v>15000</v>
      </c>
      <c r="N491" s="889"/>
    </row>
    <row r="492" spans="1:14" ht="22.5" customHeight="1">
      <c r="A492" s="209"/>
      <c r="B492" s="789">
        <v>489</v>
      </c>
      <c r="C492" s="783" t="s">
        <v>7289</v>
      </c>
      <c r="D492" s="780" t="s">
        <v>2140</v>
      </c>
      <c r="E492" s="704" t="s">
        <v>5976</v>
      </c>
      <c r="F492" s="663" t="s">
        <v>2129</v>
      </c>
      <c r="G492" s="454" t="s">
        <v>2132</v>
      </c>
      <c r="H492" s="446" t="s">
        <v>1627</v>
      </c>
      <c r="I492" s="655" t="s">
        <v>6516</v>
      </c>
      <c r="J492" s="655" t="s">
        <v>6516</v>
      </c>
      <c r="K492" s="756">
        <f t="shared" si="9"/>
        <v>27000</v>
      </c>
      <c r="L492" s="441">
        <v>12000</v>
      </c>
      <c r="M492" s="645">
        <v>15000</v>
      </c>
      <c r="N492" s="889"/>
    </row>
    <row r="493" spans="1:14" ht="22.5" customHeight="1">
      <c r="A493" s="209"/>
      <c r="B493" s="789">
        <v>490</v>
      </c>
      <c r="C493" s="783" t="s">
        <v>7289</v>
      </c>
      <c r="D493" s="780" t="s">
        <v>2237</v>
      </c>
      <c r="E493" s="706" t="s">
        <v>5977</v>
      </c>
      <c r="F493" s="446" t="s">
        <v>2129</v>
      </c>
      <c r="G493" s="454" t="s">
        <v>2132</v>
      </c>
      <c r="H493" s="446" t="s">
        <v>1627</v>
      </c>
      <c r="I493" s="655" t="s">
        <v>6516</v>
      </c>
      <c r="J493" s="655" t="s">
        <v>6516</v>
      </c>
      <c r="K493" s="756">
        <f t="shared" si="9"/>
        <v>27000</v>
      </c>
      <c r="L493" s="441">
        <v>12000</v>
      </c>
      <c r="M493" s="645">
        <v>15000</v>
      </c>
      <c r="N493" s="889"/>
    </row>
    <row r="494" spans="1:14" ht="22.5" customHeight="1">
      <c r="A494" s="209"/>
      <c r="B494" s="789">
        <v>491</v>
      </c>
      <c r="C494" s="783" t="s">
        <v>7289</v>
      </c>
      <c r="D494" s="781" t="s">
        <v>2141</v>
      </c>
      <c r="E494" s="706" t="s">
        <v>5978</v>
      </c>
      <c r="F494" s="446" t="s">
        <v>2129</v>
      </c>
      <c r="G494" s="454" t="s">
        <v>2132</v>
      </c>
      <c r="H494" s="446" t="s">
        <v>1627</v>
      </c>
      <c r="I494" s="655" t="s">
        <v>6516</v>
      </c>
      <c r="J494" s="655" t="s">
        <v>6516</v>
      </c>
      <c r="K494" s="756">
        <f t="shared" si="9"/>
        <v>27000</v>
      </c>
      <c r="L494" s="441">
        <v>12000</v>
      </c>
      <c r="M494" s="645">
        <v>15000</v>
      </c>
      <c r="N494" s="889"/>
    </row>
    <row r="495" spans="1:14" ht="22.5" customHeight="1">
      <c r="A495" s="209"/>
      <c r="B495" s="789">
        <v>492</v>
      </c>
      <c r="C495" s="783" t="s">
        <v>7289</v>
      </c>
      <c r="D495" s="780" t="s">
        <v>2142</v>
      </c>
      <c r="E495" s="704" t="s">
        <v>5979</v>
      </c>
      <c r="F495" s="654" t="s">
        <v>2129</v>
      </c>
      <c r="G495" s="454" t="s">
        <v>2132</v>
      </c>
      <c r="H495" s="446" t="s">
        <v>1627</v>
      </c>
      <c r="I495" s="655" t="s">
        <v>6516</v>
      </c>
      <c r="J495" s="655" t="s">
        <v>6516</v>
      </c>
      <c r="K495" s="756">
        <f t="shared" si="9"/>
        <v>27000</v>
      </c>
      <c r="L495" s="441">
        <v>12000</v>
      </c>
      <c r="M495" s="645">
        <v>15000</v>
      </c>
      <c r="N495" s="889"/>
    </row>
    <row r="496" spans="1:14" ht="22.5" customHeight="1">
      <c r="A496" s="209"/>
      <c r="B496" s="789">
        <v>493</v>
      </c>
      <c r="C496" s="783" t="s">
        <v>7289</v>
      </c>
      <c r="D496" s="780" t="s">
        <v>2143</v>
      </c>
      <c r="E496" s="704" t="s">
        <v>5980</v>
      </c>
      <c r="F496" s="654" t="s">
        <v>2129</v>
      </c>
      <c r="G496" s="454" t="s">
        <v>2132</v>
      </c>
      <c r="H496" s="446" t="s">
        <v>1627</v>
      </c>
      <c r="I496" s="655" t="s">
        <v>6516</v>
      </c>
      <c r="J496" s="655" t="s">
        <v>6516</v>
      </c>
      <c r="K496" s="756">
        <f t="shared" si="9"/>
        <v>27000</v>
      </c>
      <c r="L496" s="441">
        <v>12000</v>
      </c>
      <c r="M496" s="645">
        <v>15000</v>
      </c>
      <c r="N496" s="889"/>
    </row>
    <row r="497" spans="1:14" ht="22.5" customHeight="1">
      <c r="A497" s="209"/>
      <c r="B497" s="789">
        <v>494</v>
      </c>
      <c r="C497" s="783" t="s">
        <v>7289</v>
      </c>
      <c r="D497" s="780" t="s">
        <v>2235</v>
      </c>
      <c r="E497" s="704" t="s">
        <v>5981</v>
      </c>
      <c r="F497" s="655" t="s">
        <v>2129</v>
      </c>
      <c r="G497" s="454" t="s">
        <v>2132</v>
      </c>
      <c r="H497" s="446" t="s">
        <v>1627</v>
      </c>
      <c r="I497" s="655" t="s">
        <v>6516</v>
      </c>
      <c r="J497" s="655" t="s">
        <v>6516</v>
      </c>
      <c r="K497" s="756">
        <f t="shared" si="9"/>
        <v>27000</v>
      </c>
      <c r="L497" s="441">
        <v>12000</v>
      </c>
      <c r="M497" s="645">
        <v>15000</v>
      </c>
      <c r="N497" s="889"/>
    </row>
    <row r="498" spans="1:14" ht="22.5" customHeight="1">
      <c r="A498" s="209"/>
      <c r="B498" s="789">
        <v>495</v>
      </c>
      <c r="C498" s="783" t="s">
        <v>7289</v>
      </c>
      <c r="D498" s="781" t="s">
        <v>2144</v>
      </c>
      <c r="E498" s="704" t="s">
        <v>5982</v>
      </c>
      <c r="F498" s="446" t="s">
        <v>2129</v>
      </c>
      <c r="G498" s="454" t="s">
        <v>2132</v>
      </c>
      <c r="H498" s="446" t="s">
        <v>1627</v>
      </c>
      <c r="I498" s="655" t="s">
        <v>6516</v>
      </c>
      <c r="J498" s="655" t="s">
        <v>6516</v>
      </c>
      <c r="K498" s="756">
        <f t="shared" si="9"/>
        <v>27000</v>
      </c>
      <c r="L498" s="441">
        <v>12000</v>
      </c>
      <c r="M498" s="645">
        <v>15000</v>
      </c>
      <c r="N498" s="889"/>
    </row>
    <row r="499" spans="1:14" ht="22.5" customHeight="1">
      <c r="A499" s="209"/>
      <c r="B499" s="789">
        <v>496</v>
      </c>
      <c r="C499" s="783" t="s">
        <v>7289</v>
      </c>
      <c r="D499" s="780" t="s">
        <v>2236</v>
      </c>
      <c r="E499" s="704" t="s">
        <v>5983</v>
      </c>
      <c r="F499" s="654" t="s">
        <v>2129</v>
      </c>
      <c r="G499" s="454" t="s">
        <v>2132</v>
      </c>
      <c r="H499" s="446" t="s">
        <v>1627</v>
      </c>
      <c r="I499" s="655" t="s">
        <v>6516</v>
      </c>
      <c r="J499" s="655" t="s">
        <v>6516</v>
      </c>
      <c r="K499" s="756">
        <f t="shared" si="9"/>
        <v>27000</v>
      </c>
      <c r="L499" s="441">
        <v>12000</v>
      </c>
      <c r="M499" s="645">
        <v>15000</v>
      </c>
      <c r="N499" s="889"/>
    </row>
    <row r="500" spans="1:14" ht="22.5" customHeight="1">
      <c r="A500" s="209"/>
      <c r="B500" s="789">
        <v>497</v>
      </c>
      <c r="C500" s="783" t="s">
        <v>7289</v>
      </c>
      <c r="D500" s="780" t="s">
        <v>2145</v>
      </c>
      <c r="E500" s="704" t="s">
        <v>5984</v>
      </c>
      <c r="F500" s="654" t="s">
        <v>2129</v>
      </c>
      <c r="G500" s="454" t="s">
        <v>2132</v>
      </c>
      <c r="H500" s="446" t="s">
        <v>1627</v>
      </c>
      <c r="I500" s="655" t="s">
        <v>6516</v>
      </c>
      <c r="J500" s="655" t="s">
        <v>6516</v>
      </c>
      <c r="K500" s="756">
        <f t="shared" si="9"/>
        <v>27000</v>
      </c>
      <c r="L500" s="441">
        <v>12000</v>
      </c>
      <c r="M500" s="645">
        <v>15000</v>
      </c>
      <c r="N500" s="889"/>
    </row>
    <row r="501" spans="1:14" ht="22.5" customHeight="1">
      <c r="A501" s="209"/>
      <c r="B501" s="789">
        <v>498</v>
      </c>
      <c r="C501" s="783" t="s">
        <v>7289</v>
      </c>
      <c r="D501" s="780" t="s">
        <v>2146</v>
      </c>
      <c r="E501" s="704" t="s">
        <v>5985</v>
      </c>
      <c r="F501" s="654" t="s">
        <v>2129</v>
      </c>
      <c r="G501" s="454" t="s">
        <v>2132</v>
      </c>
      <c r="H501" s="446" t="s">
        <v>1627</v>
      </c>
      <c r="I501" s="655" t="s">
        <v>6516</v>
      </c>
      <c r="J501" s="655" t="s">
        <v>6516</v>
      </c>
      <c r="K501" s="756">
        <f t="shared" si="9"/>
        <v>27000</v>
      </c>
      <c r="L501" s="441">
        <v>12000</v>
      </c>
      <c r="M501" s="645">
        <v>15000</v>
      </c>
      <c r="N501" s="889"/>
    </row>
    <row r="502" spans="1:14" ht="22.5" customHeight="1">
      <c r="A502" s="209"/>
      <c r="B502" s="789">
        <v>499</v>
      </c>
      <c r="C502" s="783" t="s">
        <v>7289</v>
      </c>
      <c r="D502" s="780" t="s">
        <v>2147</v>
      </c>
      <c r="E502" s="704" t="s">
        <v>5986</v>
      </c>
      <c r="F502" s="654" t="s">
        <v>2129</v>
      </c>
      <c r="G502" s="454" t="s">
        <v>2132</v>
      </c>
      <c r="H502" s="446" t="s">
        <v>1627</v>
      </c>
      <c r="I502" s="655" t="s">
        <v>6516</v>
      </c>
      <c r="J502" s="655" t="s">
        <v>6516</v>
      </c>
      <c r="K502" s="756">
        <f t="shared" si="9"/>
        <v>27000</v>
      </c>
      <c r="L502" s="441">
        <v>12000</v>
      </c>
      <c r="M502" s="645">
        <v>15000</v>
      </c>
      <c r="N502" s="889"/>
    </row>
    <row r="503" spans="1:14" ht="22.5" customHeight="1">
      <c r="A503" s="209"/>
      <c r="B503" s="789">
        <v>500</v>
      </c>
      <c r="C503" s="783" t="s">
        <v>7289</v>
      </c>
      <c r="D503" s="646" t="s">
        <v>2148</v>
      </c>
      <c r="E503" s="704" t="s">
        <v>5987</v>
      </c>
      <c r="F503" s="655" t="s">
        <v>2129</v>
      </c>
      <c r="G503" s="454" t="s">
        <v>2132</v>
      </c>
      <c r="H503" s="446" t="s">
        <v>1627</v>
      </c>
      <c r="I503" s="655" t="s">
        <v>6516</v>
      </c>
      <c r="J503" s="655" t="s">
        <v>6516</v>
      </c>
      <c r="K503" s="756">
        <f t="shared" si="9"/>
        <v>27000</v>
      </c>
      <c r="L503" s="441">
        <v>12000</v>
      </c>
      <c r="M503" s="645">
        <v>15000</v>
      </c>
      <c r="N503" s="889"/>
    </row>
    <row r="504" spans="1:14" ht="22.5" customHeight="1">
      <c r="A504" s="209"/>
      <c r="B504" s="789">
        <v>501</v>
      </c>
      <c r="C504" s="783" t="s">
        <v>7289</v>
      </c>
      <c r="D504" s="780" t="s">
        <v>2149</v>
      </c>
      <c r="E504" s="704" t="s">
        <v>5988</v>
      </c>
      <c r="F504" s="654" t="s">
        <v>2129</v>
      </c>
      <c r="G504" s="454" t="s">
        <v>2132</v>
      </c>
      <c r="H504" s="446" t="s">
        <v>1627</v>
      </c>
      <c r="I504" s="655" t="s">
        <v>6516</v>
      </c>
      <c r="J504" s="655" t="s">
        <v>6516</v>
      </c>
      <c r="K504" s="756">
        <f t="shared" si="9"/>
        <v>27000</v>
      </c>
      <c r="L504" s="441">
        <v>12000</v>
      </c>
      <c r="M504" s="645">
        <v>15000</v>
      </c>
      <c r="N504" s="889"/>
    </row>
    <row r="505" spans="1:14" ht="22.5" customHeight="1">
      <c r="A505" s="209"/>
      <c r="B505" s="789">
        <v>502</v>
      </c>
      <c r="C505" s="783" t="s">
        <v>7289</v>
      </c>
      <c r="D505" s="646" t="s">
        <v>2150</v>
      </c>
      <c r="E505" s="704" t="s">
        <v>5989</v>
      </c>
      <c r="F505" s="655" t="s">
        <v>2129</v>
      </c>
      <c r="G505" s="454" t="s">
        <v>2132</v>
      </c>
      <c r="H505" s="446" t="s">
        <v>1627</v>
      </c>
      <c r="I505" s="655" t="s">
        <v>6516</v>
      </c>
      <c r="J505" s="655" t="s">
        <v>6516</v>
      </c>
      <c r="K505" s="756">
        <f t="shared" si="9"/>
        <v>27000</v>
      </c>
      <c r="L505" s="441">
        <v>12000</v>
      </c>
      <c r="M505" s="645">
        <v>15000</v>
      </c>
      <c r="N505" s="889"/>
    </row>
    <row r="506" spans="1:14" ht="22.5" customHeight="1">
      <c r="A506" s="209"/>
      <c r="B506" s="789">
        <v>503</v>
      </c>
      <c r="C506" s="783" t="s">
        <v>7289</v>
      </c>
      <c r="D506" s="780" t="s">
        <v>2151</v>
      </c>
      <c r="E506" s="704" t="s">
        <v>5990</v>
      </c>
      <c r="F506" s="655" t="s">
        <v>2129</v>
      </c>
      <c r="G506" s="454" t="s">
        <v>2132</v>
      </c>
      <c r="H506" s="446" t="s">
        <v>1627</v>
      </c>
      <c r="I506" s="655" t="s">
        <v>6516</v>
      </c>
      <c r="J506" s="655" t="s">
        <v>6516</v>
      </c>
      <c r="K506" s="756">
        <f t="shared" si="9"/>
        <v>27000</v>
      </c>
      <c r="L506" s="441">
        <v>12000</v>
      </c>
      <c r="M506" s="645">
        <v>15000</v>
      </c>
      <c r="N506" s="889"/>
    </row>
    <row r="507" spans="1:14" ht="22.5" customHeight="1">
      <c r="A507" s="209"/>
      <c r="B507" s="789">
        <v>504</v>
      </c>
      <c r="C507" s="783" t="s">
        <v>7289</v>
      </c>
      <c r="D507" s="780" t="s">
        <v>2152</v>
      </c>
      <c r="E507" s="706" t="s">
        <v>5991</v>
      </c>
      <c r="F507" s="446" t="s">
        <v>2129</v>
      </c>
      <c r="G507" s="454" t="s">
        <v>2132</v>
      </c>
      <c r="H507" s="446" t="s">
        <v>1627</v>
      </c>
      <c r="I507" s="655" t="s">
        <v>6516</v>
      </c>
      <c r="J507" s="655" t="s">
        <v>6516</v>
      </c>
      <c r="K507" s="756">
        <f t="shared" si="9"/>
        <v>27000</v>
      </c>
      <c r="L507" s="441">
        <v>12000</v>
      </c>
      <c r="M507" s="645">
        <v>15000</v>
      </c>
      <c r="N507" s="889"/>
    </row>
    <row r="508" spans="1:14" ht="22.5" customHeight="1">
      <c r="A508" s="209"/>
      <c r="B508" s="789">
        <v>505</v>
      </c>
      <c r="C508" s="783" t="s">
        <v>7289</v>
      </c>
      <c r="D508" s="781" t="s">
        <v>2153</v>
      </c>
      <c r="E508" s="706" t="s">
        <v>5992</v>
      </c>
      <c r="F508" s="446" t="s">
        <v>2129</v>
      </c>
      <c r="G508" s="454" t="s">
        <v>2132</v>
      </c>
      <c r="H508" s="446" t="s">
        <v>1627</v>
      </c>
      <c r="I508" s="655" t="s">
        <v>6516</v>
      </c>
      <c r="J508" s="655" t="s">
        <v>6516</v>
      </c>
      <c r="K508" s="756">
        <f t="shared" si="9"/>
        <v>27000</v>
      </c>
      <c r="L508" s="441">
        <v>12000</v>
      </c>
      <c r="M508" s="645">
        <v>15000</v>
      </c>
      <c r="N508" s="889"/>
    </row>
    <row r="509" spans="1:14" ht="22.5" customHeight="1">
      <c r="A509" s="209"/>
      <c r="B509" s="789">
        <v>506</v>
      </c>
      <c r="C509" s="783" t="s">
        <v>7289</v>
      </c>
      <c r="D509" s="780" t="s">
        <v>2154</v>
      </c>
      <c r="E509" s="704" t="s">
        <v>5993</v>
      </c>
      <c r="F509" s="654" t="s">
        <v>2129</v>
      </c>
      <c r="G509" s="454" t="s">
        <v>2132</v>
      </c>
      <c r="H509" s="446" t="s">
        <v>1627</v>
      </c>
      <c r="I509" s="655" t="s">
        <v>6516</v>
      </c>
      <c r="J509" s="655" t="s">
        <v>6516</v>
      </c>
      <c r="K509" s="756">
        <f t="shared" si="9"/>
        <v>27000</v>
      </c>
      <c r="L509" s="441">
        <v>12000</v>
      </c>
      <c r="M509" s="645">
        <v>15000</v>
      </c>
      <c r="N509" s="889"/>
    </row>
    <row r="510" spans="1:14" ht="22.5" customHeight="1">
      <c r="A510" s="209"/>
      <c r="B510" s="789">
        <v>507</v>
      </c>
      <c r="C510" s="783" t="s">
        <v>7289</v>
      </c>
      <c r="D510" s="780" t="s">
        <v>2155</v>
      </c>
      <c r="E510" s="704" t="s">
        <v>5994</v>
      </c>
      <c r="F510" s="654" t="s">
        <v>2129</v>
      </c>
      <c r="G510" s="454" t="s">
        <v>2132</v>
      </c>
      <c r="H510" s="446" t="s">
        <v>1627</v>
      </c>
      <c r="I510" s="655" t="s">
        <v>6516</v>
      </c>
      <c r="J510" s="655" t="s">
        <v>6516</v>
      </c>
      <c r="K510" s="756">
        <f t="shared" si="9"/>
        <v>27000</v>
      </c>
      <c r="L510" s="441">
        <v>12000</v>
      </c>
      <c r="M510" s="645">
        <v>15000</v>
      </c>
      <c r="N510" s="889"/>
    </row>
    <row r="511" spans="1:14" ht="22.5" customHeight="1">
      <c r="A511" s="209"/>
      <c r="B511" s="789">
        <v>508</v>
      </c>
      <c r="C511" s="783" t="s">
        <v>7289</v>
      </c>
      <c r="D511" s="780" t="s">
        <v>2156</v>
      </c>
      <c r="E511" s="704" t="s">
        <v>5995</v>
      </c>
      <c r="F511" s="654" t="s">
        <v>2129</v>
      </c>
      <c r="G511" s="454" t="s">
        <v>2132</v>
      </c>
      <c r="H511" s="446" t="s">
        <v>1627</v>
      </c>
      <c r="I511" s="655" t="s">
        <v>6516</v>
      </c>
      <c r="J511" s="655" t="s">
        <v>6516</v>
      </c>
      <c r="K511" s="756">
        <f t="shared" si="9"/>
        <v>27000</v>
      </c>
      <c r="L511" s="441">
        <v>12000</v>
      </c>
      <c r="M511" s="645">
        <v>15000</v>
      </c>
      <c r="N511" s="889"/>
    </row>
    <row r="512" spans="1:14" ht="22.5" customHeight="1">
      <c r="A512" s="209"/>
      <c r="B512" s="789">
        <v>509</v>
      </c>
      <c r="C512" s="783" t="s">
        <v>7289</v>
      </c>
      <c r="D512" s="780" t="s">
        <v>2157</v>
      </c>
      <c r="E512" s="704" t="s">
        <v>5996</v>
      </c>
      <c r="F512" s="655" t="s">
        <v>2129</v>
      </c>
      <c r="G512" s="454" t="s">
        <v>2132</v>
      </c>
      <c r="H512" s="446" t="s">
        <v>1627</v>
      </c>
      <c r="I512" s="655" t="s">
        <v>6516</v>
      </c>
      <c r="J512" s="655" t="s">
        <v>6516</v>
      </c>
      <c r="K512" s="756">
        <f t="shared" si="9"/>
        <v>27000</v>
      </c>
      <c r="L512" s="441">
        <v>12000</v>
      </c>
      <c r="M512" s="645">
        <v>15000</v>
      </c>
      <c r="N512" s="889"/>
    </row>
    <row r="513" spans="1:14" ht="22.5" customHeight="1">
      <c r="A513" s="209"/>
      <c r="B513" s="789">
        <v>510</v>
      </c>
      <c r="C513" s="783" t="s">
        <v>7289</v>
      </c>
      <c r="D513" s="781" t="s">
        <v>2158</v>
      </c>
      <c r="E513" s="704" t="s">
        <v>5997</v>
      </c>
      <c r="F513" s="446" t="s">
        <v>2129</v>
      </c>
      <c r="G513" s="454" t="s">
        <v>2132</v>
      </c>
      <c r="H513" s="446" t="s">
        <v>1627</v>
      </c>
      <c r="I513" s="655" t="s">
        <v>6516</v>
      </c>
      <c r="J513" s="655" t="s">
        <v>6516</v>
      </c>
      <c r="K513" s="756">
        <f t="shared" si="9"/>
        <v>27000</v>
      </c>
      <c r="L513" s="441">
        <v>12000</v>
      </c>
      <c r="M513" s="645">
        <v>15000</v>
      </c>
      <c r="N513" s="889"/>
    </row>
    <row r="514" spans="1:14" ht="22.5" customHeight="1">
      <c r="A514" s="209"/>
      <c r="B514" s="789">
        <v>511</v>
      </c>
      <c r="C514" s="783" t="s">
        <v>7289</v>
      </c>
      <c r="D514" s="780" t="s">
        <v>2159</v>
      </c>
      <c r="E514" s="704" t="s">
        <v>5998</v>
      </c>
      <c r="F514" s="654" t="s">
        <v>2129</v>
      </c>
      <c r="G514" s="454" t="s">
        <v>2132</v>
      </c>
      <c r="H514" s="446" t="s">
        <v>1627</v>
      </c>
      <c r="I514" s="655" t="s">
        <v>6516</v>
      </c>
      <c r="J514" s="655" t="s">
        <v>6516</v>
      </c>
      <c r="K514" s="756">
        <f t="shared" si="9"/>
        <v>27000</v>
      </c>
      <c r="L514" s="441">
        <v>12000</v>
      </c>
      <c r="M514" s="645">
        <v>15000</v>
      </c>
      <c r="N514" s="889"/>
    </row>
    <row r="515" spans="1:14" ht="22.5" customHeight="1">
      <c r="A515" s="209"/>
      <c r="B515" s="789">
        <v>512</v>
      </c>
      <c r="C515" s="783" t="s">
        <v>7289</v>
      </c>
      <c r="D515" s="780" t="s">
        <v>3899</v>
      </c>
      <c r="E515" s="704" t="s">
        <v>5999</v>
      </c>
      <c r="F515" s="654" t="s">
        <v>2130</v>
      </c>
      <c r="G515" s="454" t="s">
        <v>2132</v>
      </c>
      <c r="H515" s="670" t="s">
        <v>3578</v>
      </c>
      <c r="I515" s="655" t="s">
        <v>6516</v>
      </c>
      <c r="J515" s="655" t="s">
        <v>6516</v>
      </c>
      <c r="K515" s="756">
        <f t="shared" si="9"/>
        <v>32000</v>
      </c>
      <c r="L515" s="441">
        <v>17000</v>
      </c>
      <c r="M515" s="645">
        <v>15000</v>
      </c>
      <c r="N515" s="889"/>
    </row>
    <row r="516" spans="1:14" ht="22.5" customHeight="1">
      <c r="A516" s="209"/>
      <c r="B516" s="789">
        <v>513</v>
      </c>
      <c r="C516" s="783" t="s">
        <v>7289</v>
      </c>
      <c r="D516" s="780" t="s">
        <v>2126</v>
      </c>
      <c r="E516" s="704" t="s">
        <v>6000</v>
      </c>
      <c r="F516" s="655" t="s">
        <v>2130</v>
      </c>
      <c r="G516" s="454" t="s">
        <v>2132</v>
      </c>
      <c r="H516" s="670" t="s">
        <v>3578</v>
      </c>
      <c r="I516" s="655" t="s">
        <v>6516</v>
      </c>
      <c r="J516" s="655" t="s">
        <v>6516</v>
      </c>
      <c r="K516" s="756">
        <f t="shared" ref="K516:K579" si="10">L516+M516</f>
        <v>32000</v>
      </c>
      <c r="L516" s="441">
        <v>17000</v>
      </c>
      <c r="M516" s="645">
        <v>15000</v>
      </c>
      <c r="N516" s="889"/>
    </row>
    <row r="517" spans="1:14" ht="22.5" customHeight="1">
      <c r="A517" s="209"/>
      <c r="B517" s="789">
        <v>514</v>
      </c>
      <c r="C517" s="783" t="s">
        <v>7289</v>
      </c>
      <c r="D517" s="781" t="s">
        <v>2127</v>
      </c>
      <c r="E517" s="704" t="s">
        <v>6001</v>
      </c>
      <c r="F517" s="446" t="s">
        <v>2130</v>
      </c>
      <c r="G517" s="454" t="s">
        <v>2132</v>
      </c>
      <c r="H517" s="670" t="s">
        <v>3578</v>
      </c>
      <c r="I517" s="655" t="s">
        <v>6516</v>
      </c>
      <c r="J517" s="655" t="s">
        <v>6516</v>
      </c>
      <c r="K517" s="756">
        <f t="shared" si="10"/>
        <v>32000</v>
      </c>
      <c r="L517" s="441">
        <v>17000</v>
      </c>
      <c r="M517" s="645">
        <v>15000</v>
      </c>
      <c r="N517" s="889"/>
    </row>
    <row r="518" spans="1:14" ht="22.5" customHeight="1">
      <c r="A518" s="209"/>
      <c r="B518" s="789">
        <v>515</v>
      </c>
      <c r="C518" s="783" t="s">
        <v>7289</v>
      </c>
      <c r="D518" s="780" t="s">
        <v>2128</v>
      </c>
      <c r="E518" s="704" t="s">
        <v>6002</v>
      </c>
      <c r="F518" s="654" t="s">
        <v>2130</v>
      </c>
      <c r="G518" s="454" t="s">
        <v>2132</v>
      </c>
      <c r="H518" s="670" t="s">
        <v>3578</v>
      </c>
      <c r="I518" s="655" t="s">
        <v>6516</v>
      </c>
      <c r="J518" s="655" t="s">
        <v>6516</v>
      </c>
      <c r="K518" s="756">
        <f t="shared" si="10"/>
        <v>32000</v>
      </c>
      <c r="L518" s="441">
        <v>17000</v>
      </c>
      <c r="M518" s="645">
        <v>15000</v>
      </c>
      <c r="N518" s="889"/>
    </row>
    <row r="519" spans="1:14" ht="22.5" customHeight="1">
      <c r="A519" s="209"/>
      <c r="B519" s="789">
        <v>516</v>
      </c>
      <c r="C519" s="783" t="s">
        <v>7289</v>
      </c>
      <c r="D519" s="778" t="s">
        <v>2484</v>
      </c>
      <c r="E519" s="704" t="s">
        <v>6003</v>
      </c>
      <c r="F519" s="669" t="s">
        <v>2485</v>
      </c>
      <c r="G519" s="670" t="s">
        <v>2486</v>
      </c>
      <c r="H519" s="446" t="s">
        <v>1355</v>
      </c>
      <c r="I519" s="655" t="s">
        <v>6516</v>
      </c>
      <c r="J519" s="655" t="s">
        <v>6516</v>
      </c>
      <c r="K519" s="756">
        <f t="shared" si="10"/>
        <v>24000</v>
      </c>
      <c r="L519" s="441">
        <v>9000</v>
      </c>
      <c r="M519" s="441">
        <v>15000</v>
      </c>
      <c r="N519" s="889"/>
    </row>
    <row r="520" spans="1:14" ht="22.5" customHeight="1">
      <c r="A520" s="209"/>
      <c r="B520" s="789">
        <v>517</v>
      </c>
      <c r="C520" s="783" t="s">
        <v>7289</v>
      </c>
      <c r="D520" s="778" t="s">
        <v>2487</v>
      </c>
      <c r="E520" s="704" t="s">
        <v>6004</v>
      </c>
      <c r="F520" s="669" t="s">
        <v>2488</v>
      </c>
      <c r="G520" s="670" t="s">
        <v>2486</v>
      </c>
      <c r="H520" s="446" t="s">
        <v>1355</v>
      </c>
      <c r="I520" s="655" t="s">
        <v>6516</v>
      </c>
      <c r="J520" s="655" t="s">
        <v>6516</v>
      </c>
      <c r="K520" s="756">
        <f t="shared" si="10"/>
        <v>24000</v>
      </c>
      <c r="L520" s="441">
        <v>9000</v>
      </c>
      <c r="M520" s="441">
        <v>15000</v>
      </c>
      <c r="N520" s="889"/>
    </row>
    <row r="521" spans="1:14" ht="22.5" customHeight="1">
      <c r="A521" s="209"/>
      <c r="B521" s="789">
        <v>518</v>
      </c>
      <c r="C521" s="783" t="s">
        <v>7289</v>
      </c>
      <c r="D521" s="778" t="s">
        <v>2489</v>
      </c>
      <c r="E521" s="704" t="s">
        <v>6005</v>
      </c>
      <c r="F521" s="669" t="s">
        <v>2485</v>
      </c>
      <c r="G521" s="670" t="s">
        <v>2486</v>
      </c>
      <c r="H521" s="446" t="s">
        <v>1355</v>
      </c>
      <c r="I521" s="655" t="s">
        <v>6516</v>
      </c>
      <c r="J521" s="655" t="s">
        <v>6516</v>
      </c>
      <c r="K521" s="756">
        <f t="shared" si="10"/>
        <v>24000</v>
      </c>
      <c r="L521" s="441">
        <v>9000</v>
      </c>
      <c r="M521" s="441">
        <v>15000</v>
      </c>
      <c r="N521" s="889"/>
    </row>
    <row r="522" spans="1:14" ht="22.5" customHeight="1">
      <c r="A522" s="209"/>
      <c r="B522" s="789">
        <v>519</v>
      </c>
      <c r="C522" s="783" t="s">
        <v>7289</v>
      </c>
      <c r="D522" s="778" t="s">
        <v>2490</v>
      </c>
      <c r="E522" s="704" t="s">
        <v>6006</v>
      </c>
      <c r="F522" s="669" t="s">
        <v>2485</v>
      </c>
      <c r="G522" s="670" t="s">
        <v>2486</v>
      </c>
      <c r="H522" s="446" t="s">
        <v>1355</v>
      </c>
      <c r="I522" s="655" t="s">
        <v>6516</v>
      </c>
      <c r="J522" s="655" t="s">
        <v>6516</v>
      </c>
      <c r="K522" s="756">
        <f t="shared" si="10"/>
        <v>24000</v>
      </c>
      <c r="L522" s="441">
        <v>9000</v>
      </c>
      <c r="M522" s="441">
        <v>15000</v>
      </c>
      <c r="N522" s="889"/>
    </row>
    <row r="523" spans="1:14" ht="22.5" customHeight="1">
      <c r="A523" s="209"/>
      <c r="B523" s="789">
        <v>520</v>
      </c>
      <c r="C523" s="783" t="s">
        <v>7289</v>
      </c>
      <c r="D523" s="778" t="s">
        <v>2491</v>
      </c>
      <c r="E523" s="704" t="s">
        <v>6007</v>
      </c>
      <c r="F523" s="669" t="s">
        <v>2488</v>
      </c>
      <c r="G523" s="670" t="s">
        <v>2492</v>
      </c>
      <c r="H523" s="446" t="s">
        <v>1355</v>
      </c>
      <c r="I523" s="655" t="s">
        <v>6516</v>
      </c>
      <c r="J523" s="655" t="s">
        <v>6516</v>
      </c>
      <c r="K523" s="756">
        <f t="shared" si="10"/>
        <v>24000</v>
      </c>
      <c r="L523" s="441">
        <v>9000</v>
      </c>
      <c r="M523" s="441">
        <v>15000</v>
      </c>
      <c r="N523" s="889"/>
    </row>
    <row r="524" spans="1:14" ht="22.5" customHeight="1">
      <c r="A524" s="209"/>
      <c r="B524" s="789">
        <v>521</v>
      </c>
      <c r="C524" s="783" t="s">
        <v>7289</v>
      </c>
      <c r="D524" s="778" t="s">
        <v>2493</v>
      </c>
      <c r="E524" s="704" t="s">
        <v>6008</v>
      </c>
      <c r="F524" s="669" t="s">
        <v>2485</v>
      </c>
      <c r="G524" s="670" t="s">
        <v>2486</v>
      </c>
      <c r="H524" s="446" t="s">
        <v>1355</v>
      </c>
      <c r="I524" s="655" t="s">
        <v>6516</v>
      </c>
      <c r="J524" s="655" t="s">
        <v>6516</v>
      </c>
      <c r="K524" s="756">
        <f t="shared" si="10"/>
        <v>24000</v>
      </c>
      <c r="L524" s="441">
        <v>9000</v>
      </c>
      <c r="M524" s="441">
        <v>15000</v>
      </c>
      <c r="N524" s="889"/>
    </row>
    <row r="525" spans="1:14" ht="22.5" customHeight="1">
      <c r="A525" s="209"/>
      <c r="B525" s="789">
        <v>522</v>
      </c>
      <c r="C525" s="783" t="s">
        <v>7289</v>
      </c>
      <c r="D525" s="778" t="s">
        <v>2494</v>
      </c>
      <c r="E525" s="704" t="s">
        <v>6009</v>
      </c>
      <c r="F525" s="669" t="s">
        <v>2495</v>
      </c>
      <c r="G525" s="670" t="s">
        <v>2486</v>
      </c>
      <c r="H525" s="446" t="s">
        <v>1355</v>
      </c>
      <c r="I525" s="655" t="s">
        <v>6516</v>
      </c>
      <c r="J525" s="655" t="s">
        <v>6516</v>
      </c>
      <c r="K525" s="756">
        <f t="shared" si="10"/>
        <v>24000</v>
      </c>
      <c r="L525" s="441">
        <v>9000</v>
      </c>
      <c r="M525" s="441">
        <v>15000</v>
      </c>
      <c r="N525" s="889"/>
    </row>
    <row r="526" spans="1:14" ht="22.5" customHeight="1">
      <c r="A526" s="209"/>
      <c r="B526" s="789">
        <v>523</v>
      </c>
      <c r="C526" s="783" t="s">
        <v>7289</v>
      </c>
      <c r="D526" s="778" t="s">
        <v>2496</v>
      </c>
      <c r="E526" s="704" t="s">
        <v>6010</v>
      </c>
      <c r="F526" s="669" t="s">
        <v>2488</v>
      </c>
      <c r="G526" s="670" t="s">
        <v>2486</v>
      </c>
      <c r="H526" s="446" t="s">
        <v>1355</v>
      </c>
      <c r="I526" s="655" t="s">
        <v>6516</v>
      </c>
      <c r="J526" s="655" t="s">
        <v>6516</v>
      </c>
      <c r="K526" s="756">
        <f t="shared" si="10"/>
        <v>24000</v>
      </c>
      <c r="L526" s="441">
        <v>9000</v>
      </c>
      <c r="M526" s="441">
        <v>15000</v>
      </c>
      <c r="N526" s="889"/>
    </row>
    <row r="527" spans="1:14" ht="22.5" customHeight="1">
      <c r="A527" s="209"/>
      <c r="B527" s="789">
        <v>524</v>
      </c>
      <c r="C527" s="783" t="s">
        <v>7289</v>
      </c>
      <c r="D527" s="778" t="s">
        <v>2497</v>
      </c>
      <c r="E527" s="704" t="s">
        <v>6011</v>
      </c>
      <c r="F527" s="669" t="s">
        <v>2485</v>
      </c>
      <c r="G527" s="670" t="s">
        <v>2486</v>
      </c>
      <c r="H527" s="446" t="s">
        <v>1355</v>
      </c>
      <c r="I527" s="655" t="s">
        <v>6516</v>
      </c>
      <c r="J527" s="655" t="s">
        <v>6516</v>
      </c>
      <c r="K527" s="756">
        <f t="shared" si="10"/>
        <v>24000</v>
      </c>
      <c r="L527" s="441">
        <v>9000</v>
      </c>
      <c r="M527" s="441">
        <v>15000</v>
      </c>
      <c r="N527" s="889"/>
    </row>
    <row r="528" spans="1:14" ht="22.5" customHeight="1">
      <c r="A528" s="209"/>
      <c r="B528" s="789">
        <v>525</v>
      </c>
      <c r="C528" s="783" t="s">
        <v>7289</v>
      </c>
      <c r="D528" s="778" t="s">
        <v>2498</v>
      </c>
      <c r="E528" s="704" t="s">
        <v>6012</v>
      </c>
      <c r="F528" s="669" t="s">
        <v>2485</v>
      </c>
      <c r="G528" s="670" t="s">
        <v>2486</v>
      </c>
      <c r="H528" s="446" t="s">
        <v>1355</v>
      </c>
      <c r="I528" s="655" t="s">
        <v>6516</v>
      </c>
      <c r="J528" s="655" t="s">
        <v>6516</v>
      </c>
      <c r="K528" s="756">
        <f t="shared" si="10"/>
        <v>24000</v>
      </c>
      <c r="L528" s="441">
        <v>9000</v>
      </c>
      <c r="M528" s="441">
        <v>15000</v>
      </c>
      <c r="N528" s="889"/>
    </row>
    <row r="529" spans="1:14" ht="22.5" customHeight="1">
      <c r="A529" s="209"/>
      <c r="B529" s="789">
        <v>526</v>
      </c>
      <c r="C529" s="783" t="s">
        <v>7289</v>
      </c>
      <c r="D529" s="778" t="s">
        <v>2499</v>
      </c>
      <c r="E529" s="704" t="s">
        <v>6013</v>
      </c>
      <c r="F529" s="669" t="s">
        <v>2500</v>
      </c>
      <c r="G529" s="670" t="s">
        <v>2486</v>
      </c>
      <c r="H529" s="446" t="s">
        <v>1355</v>
      </c>
      <c r="I529" s="655" t="s">
        <v>6516</v>
      </c>
      <c r="J529" s="655" t="s">
        <v>6516</v>
      </c>
      <c r="K529" s="756">
        <f t="shared" si="10"/>
        <v>24000</v>
      </c>
      <c r="L529" s="441">
        <v>9000</v>
      </c>
      <c r="M529" s="441">
        <v>15000</v>
      </c>
      <c r="N529" s="889"/>
    </row>
    <row r="530" spans="1:14" ht="22.5" customHeight="1">
      <c r="A530" s="209"/>
      <c r="B530" s="789">
        <v>527</v>
      </c>
      <c r="C530" s="783" t="s">
        <v>7289</v>
      </c>
      <c r="D530" s="778" t="s">
        <v>2501</v>
      </c>
      <c r="E530" s="704" t="s">
        <v>6014</v>
      </c>
      <c r="F530" s="669" t="s">
        <v>2502</v>
      </c>
      <c r="G530" s="670" t="s">
        <v>2486</v>
      </c>
      <c r="H530" s="446" t="s">
        <v>1355</v>
      </c>
      <c r="I530" s="655" t="s">
        <v>6516</v>
      </c>
      <c r="J530" s="655" t="s">
        <v>6516</v>
      </c>
      <c r="K530" s="756">
        <f t="shared" si="10"/>
        <v>24000</v>
      </c>
      <c r="L530" s="441">
        <v>9000</v>
      </c>
      <c r="M530" s="441">
        <v>15000</v>
      </c>
      <c r="N530" s="889"/>
    </row>
    <row r="531" spans="1:14" ht="22.5" customHeight="1">
      <c r="A531" s="209"/>
      <c r="B531" s="789">
        <v>528</v>
      </c>
      <c r="C531" s="783" t="s">
        <v>7289</v>
      </c>
      <c r="D531" s="778" t="s">
        <v>2503</v>
      </c>
      <c r="E531" s="704" t="s">
        <v>6015</v>
      </c>
      <c r="F531" s="669" t="s">
        <v>2485</v>
      </c>
      <c r="G531" s="670" t="s">
        <v>2486</v>
      </c>
      <c r="H531" s="446" t="s">
        <v>1355</v>
      </c>
      <c r="I531" s="655" t="s">
        <v>6516</v>
      </c>
      <c r="J531" s="655" t="s">
        <v>6516</v>
      </c>
      <c r="K531" s="756">
        <f t="shared" si="10"/>
        <v>24000</v>
      </c>
      <c r="L531" s="441">
        <v>9000</v>
      </c>
      <c r="M531" s="441">
        <v>15000</v>
      </c>
      <c r="N531" s="889"/>
    </row>
    <row r="532" spans="1:14" ht="22.5" customHeight="1">
      <c r="A532" s="209"/>
      <c r="B532" s="789">
        <v>529</v>
      </c>
      <c r="C532" s="783" t="s">
        <v>7289</v>
      </c>
      <c r="D532" s="778" t="s">
        <v>2504</v>
      </c>
      <c r="E532" s="704" t="s">
        <v>6016</v>
      </c>
      <c r="F532" s="669" t="s">
        <v>2485</v>
      </c>
      <c r="G532" s="670" t="s">
        <v>2486</v>
      </c>
      <c r="H532" s="446" t="s">
        <v>1355</v>
      </c>
      <c r="I532" s="655" t="s">
        <v>6516</v>
      </c>
      <c r="J532" s="655" t="s">
        <v>6516</v>
      </c>
      <c r="K532" s="756">
        <f t="shared" si="10"/>
        <v>24000</v>
      </c>
      <c r="L532" s="441">
        <v>9000</v>
      </c>
      <c r="M532" s="441">
        <v>15000</v>
      </c>
      <c r="N532" s="889"/>
    </row>
    <row r="533" spans="1:14" ht="22.5" customHeight="1">
      <c r="A533" s="209"/>
      <c r="B533" s="789">
        <v>530</v>
      </c>
      <c r="C533" s="783" t="s">
        <v>7289</v>
      </c>
      <c r="D533" s="778" t="s">
        <v>2505</v>
      </c>
      <c r="E533" s="704" t="s">
        <v>6017</v>
      </c>
      <c r="F533" s="669" t="s">
        <v>2485</v>
      </c>
      <c r="G533" s="670" t="s">
        <v>2486</v>
      </c>
      <c r="H533" s="446" t="s">
        <v>1355</v>
      </c>
      <c r="I533" s="655" t="s">
        <v>6516</v>
      </c>
      <c r="J533" s="655" t="s">
        <v>6516</v>
      </c>
      <c r="K533" s="756">
        <f t="shared" si="10"/>
        <v>24000</v>
      </c>
      <c r="L533" s="441">
        <v>9000</v>
      </c>
      <c r="M533" s="441">
        <v>15000</v>
      </c>
      <c r="N533" s="889"/>
    </row>
    <row r="534" spans="1:14" ht="22.5" customHeight="1">
      <c r="A534" s="209"/>
      <c r="B534" s="789">
        <v>531</v>
      </c>
      <c r="C534" s="783" t="s">
        <v>7289</v>
      </c>
      <c r="D534" s="778" t="s">
        <v>2506</v>
      </c>
      <c r="E534" s="704" t="s">
        <v>6018</v>
      </c>
      <c r="F534" s="669" t="s">
        <v>2485</v>
      </c>
      <c r="G534" s="670" t="s">
        <v>2486</v>
      </c>
      <c r="H534" s="446" t="s">
        <v>1355</v>
      </c>
      <c r="I534" s="655" t="s">
        <v>6516</v>
      </c>
      <c r="J534" s="655" t="s">
        <v>6516</v>
      </c>
      <c r="K534" s="756">
        <f t="shared" si="10"/>
        <v>24000</v>
      </c>
      <c r="L534" s="441">
        <v>9000</v>
      </c>
      <c r="M534" s="441">
        <v>15000</v>
      </c>
      <c r="N534" s="889"/>
    </row>
    <row r="535" spans="1:14" ht="22.5" customHeight="1">
      <c r="A535" s="209"/>
      <c r="B535" s="789">
        <v>532</v>
      </c>
      <c r="C535" s="783" t="s">
        <v>7289</v>
      </c>
      <c r="D535" s="778" t="s">
        <v>2507</v>
      </c>
      <c r="E535" s="704" t="s">
        <v>6019</v>
      </c>
      <c r="F535" s="669" t="s">
        <v>2485</v>
      </c>
      <c r="G535" s="670" t="s">
        <v>2486</v>
      </c>
      <c r="H535" s="446" t="s">
        <v>1355</v>
      </c>
      <c r="I535" s="655" t="s">
        <v>6516</v>
      </c>
      <c r="J535" s="655" t="s">
        <v>6516</v>
      </c>
      <c r="K535" s="756">
        <f t="shared" si="10"/>
        <v>24000</v>
      </c>
      <c r="L535" s="441">
        <v>9000</v>
      </c>
      <c r="M535" s="441">
        <v>15000</v>
      </c>
      <c r="N535" s="889"/>
    </row>
    <row r="536" spans="1:14" ht="22.5" customHeight="1">
      <c r="A536" s="209"/>
      <c r="B536" s="789">
        <v>533</v>
      </c>
      <c r="C536" s="783" t="s">
        <v>7289</v>
      </c>
      <c r="D536" s="778" t="s">
        <v>2508</v>
      </c>
      <c r="E536" s="704" t="s">
        <v>6020</v>
      </c>
      <c r="F536" s="669" t="s">
        <v>2485</v>
      </c>
      <c r="G536" s="670" t="s">
        <v>2486</v>
      </c>
      <c r="H536" s="446" t="s">
        <v>1355</v>
      </c>
      <c r="I536" s="655" t="s">
        <v>6516</v>
      </c>
      <c r="J536" s="655" t="s">
        <v>6516</v>
      </c>
      <c r="K536" s="756">
        <f t="shared" si="10"/>
        <v>24000</v>
      </c>
      <c r="L536" s="441">
        <v>9000</v>
      </c>
      <c r="M536" s="441">
        <v>15000</v>
      </c>
      <c r="N536" s="889"/>
    </row>
    <row r="537" spans="1:14" ht="22.5" customHeight="1">
      <c r="A537" s="209"/>
      <c r="B537" s="789">
        <v>534</v>
      </c>
      <c r="C537" s="783" t="s">
        <v>7289</v>
      </c>
      <c r="D537" s="778" t="s">
        <v>2509</v>
      </c>
      <c r="E537" s="704" t="s">
        <v>6021</v>
      </c>
      <c r="F537" s="669" t="s">
        <v>2510</v>
      </c>
      <c r="G537" s="670" t="s">
        <v>2486</v>
      </c>
      <c r="H537" s="446" t="s">
        <v>1355</v>
      </c>
      <c r="I537" s="655" t="s">
        <v>6516</v>
      </c>
      <c r="J537" s="655" t="s">
        <v>6516</v>
      </c>
      <c r="K537" s="756">
        <f t="shared" si="10"/>
        <v>24000</v>
      </c>
      <c r="L537" s="441">
        <v>9000</v>
      </c>
      <c r="M537" s="441">
        <v>15000</v>
      </c>
      <c r="N537" s="889"/>
    </row>
    <row r="538" spans="1:14" ht="22.5" customHeight="1">
      <c r="A538" s="209"/>
      <c r="B538" s="789">
        <v>535</v>
      </c>
      <c r="C538" s="783" t="s">
        <v>7289</v>
      </c>
      <c r="D538" s="778" t="s">
        <v>2511</v>
      </c>
      <c r="E538" s="704" t="s">
        <v>6022</v>
      </c>
      <c r="F538" s="669" t="s">
        <v>2488</v>
      </c>
      <c r="G538" s="670" t="s">
        <v>2486</v>
      </c>
      <c r="H538" s="446" t="s">
        <v>1355</v>
      </c>
      <c r="I538" s="655" t="s">
        <v>6516</v>
      </c>
      <c r="J538" s="655" t="s">
        <v>6516</v>
      </c>
      <c r="K538" s="756">
        <f t="shared" si="10"/>
        <v>24000</v>
      </c>
      <c r="L538" s="441">
        <v>9000</v>
      </c>
      <c r="M538" s="441">
        <v>15000</v>
      </c>
      <c r="N538" s="889"/>
    </row>
    <row r="539" spans="1:14" ht="22.5" customHeight="1">
      <c r="A539" s="209"/>
      <c r="B539" s="789">
        <v>536</v>
      </c>
      <c r="C539" s="783" t="s">
        <v>7289</v>
      </c>
      <c r="D539" s="778" t="s">
        <v>2512</v>
      </c>
      <c r="E539" s="704" t="s">
        <v>6023</v>
      </c>
      <c r="F539" s="669" t="s">
        <v>2485</v>
      </c>
      <c r="G539" s="670" t="s">
        <v>2486</v>
      </c>
      <c r="H539" s="446" t="s">
        <v>1355</v>
      </c>
      <c r="I539" s="655" t="s">
        <v>6516</v>
      </c>
      <c r="J539" s="655" t="s">
        <v>6516</v>
      </c>
      <c r="K539" s="756">
        <f t="shared" si="10"/>
        <v>24000</v>
      </c>
      <c r="L539" s="441">
        <v>9000</v>
      </c>
      <c r="M539" s="441">
        <v>15000</v>
      </c>
      <c r="N539" s="889"/>
    </row>
    <row r="540" spans="1:14" ht="22.5" customHeight="1">
      <c r="A540" s="209"/>
      <c r="B540" s="789">
        <v>537</v>
      </c>
      <c r="C540" s="783" t="s">
        <v>7289</v>
      </c>
      <c r="D540" s="778" t="s">
        <v>2513</v>
      </c>
      <c r="E540" s="704" t="s">
        <v>6024</v>
      </c>
      <c r="F540" s="669" t="s">
        <v>2514</v>
      </c>
      <c r="G540" s="670" t="s">
        <v>2486</v>
      </c>
      <c r="H540" s="446" t="s">
        <v>1355</v>
      </c>
      <c r="I540" s="655" t="s">
        <v>6516</v>
      </c>
      <c r="J540" s="655" t="s">
        <v>6516</v>
      </c>
      <c r="K540" s="756">
        <f t="shared" si="10"/>
        <v>24000</v>
      </c>
      <c r="L540" s="441">
        <v>9000</v>
      </c>
      <c r="M540" s="441">
        <v>15000</v>
      </c>
      <c r="N540" s="889"/>
    </row>
    <row r="541" spans="1:14" ht="22.5" customHeight="1">
      <c r="A541" s="209"/>
      <c r="B541" s="789">
        <v>538</v>
      </c>
      <c r="C541" s="783" t="s">
        <v>7289</v>
      </c>
      <c r="D541" s="778" t="s">
        <v>2515</v>
      </c>
      <c r="E541" s="704" t="s">
        <v>6025</v>
      </c>
      <c r="F541" s="669" t="s">
        <v>2488</v>
      </c>
      <c r="G541" s="670" t="s">
        <v>2486</v>
      </c>
      <c r="H541" s="446" t="s">
        <v>1355</v>
      </c>
      <c r="I541" s="655" t="s">
        <v>6516</v>
      </c>
      <c r="J541" s="655" t="s">
        <v>6516</v>
      </c>
      <c r="K541" s="756">
        <f t="shared" si="10"/>
        <v>24000</v>
      </c>
      <c r="L541" s="441">
        <v>9000</v>
      </c>
      <c r="M541" s="441">
        <v>15000</v>
      </c>
      <c r="N541" s="889"/>
    </row>
    <row r="542" spans="1:14" ht="22.5" customHeight="1">
      <c r="A542" s="209"/>
      <c r="B542" s="789">
        <v>539</v>
      </c>
      <c r="C542" s="783" t="s">
        <v>7289</v>
      </c>
      <c r="D542" s="778" t="s">
        <v>2516</v>
      </c>
      <c r="E542" s="704" t="s">
        <v>6026</v>
      </c>
      <c r="F542" s="669" t="s">
        <v>2488</v>
      </c>
      <c r="G542" s="670" t="s">
        <v>2486</v>
      </c>
      <c r="H542" s="446" t="s">
        <v>1355</v>
      </c>
      <c r="I542" s="655" t="s">
        <v>6516</v>
      </c>
      <c r="J542" s="655" t="s">
        <v>6516</v>
      </c>
      <c r="K542" s="756">
        <f t="shared" si="10"/>
        <v>24000</v>
      </c>
      <c r="L542" s="441">
        <v>9000</v>
      </c>
      <c r="M542" s="441">
        <v>15000</v>
      </c>
      <c r="N542" s="889"/>
    </row>
    <row r="543" spans="1:14" ht="22.5" customHeight="1">
      <c r="A543" s="209"/>
      <c r="B543" s="789">
        <v>540</v>
      </c>
      <c r="C543" s="783" t="s">
        <v>7289</v>
      </c>
      <c r="D543" s="778" t="s">
        <v>2517</v>
      </c>
      <c r="E543" s="704" t="s">
        <v>6027</v>
      </c>
      <c r="F543" s="669" t="s">
        <v>2518</v>
      </c>
      <c r="G543" s="670" t="s">
        <v>2486</v>
      </c>
      <c r="H543" s="446" t="s">
        <v>1355</v>
      </c>
      <c r="I543" s="655" t="s">
        <v>6516</v>
      </c>
      <c r="J543" s="655" t="s">
        <v>6516</v>
      </c>
      <c r="K543" s="756">
        <f t="shared" si="10"/>
        <v>24000</v>
      </c>
      <c r="L543" s="441">
        <v>9000</v>
      </c>
      <c r="M543" s="441">
        <v>15000</v>
      </c>
      <c r="N543" s="889"/>
    </row>
    <row r="544" spans="1:14" ht="22.5" customHeight="1">
      <c r="A544" s="209"/>
      <c r="B544" s="789">
        <v>541</v>
      </c>
      <c r="C544" s="783" t="s">
        <v>7289</v>
      </c>
      <c r="D544" s="778" t="s">
        <v>2519</v>
      </c>
      <c r="E544" s="704" t="s">
        <v>6028</v>
      </c>
      <c r="F544" s="669" t="s">
        <v>2520</v>
      </c>
      <c r="G544" s="670" t="s">
        <v>2486</v>
      </c>
      <c r="H544" s="446" t="s">
        <v>1355</v>
      </c>
      <c r="I544" s="655" t="s">
        <v>6516</v>
      </c>
      <c r="J544" s="655" t="s">
        <v>6516</v>
      </c>
      <c r="K544" s="756">
        <f t="shared" si="10"/>
        <v>24000</v>
      </c>
      <c r="L544" s="441">
        <v>9000</v>
      </c>
      <c r="M544" s="441">
        <v>15000</v>
      </c>
      <c r="N544" s="889"/>
    </row>
    <row r="545" spans="1:14" ht="22.5" customHeight="1">
      <c r="A545" s="209"/>
      <c r="B545" s="789">
        <v>542</v>
      </c>
      <c r="C545" s="783" t="s">
        <v>7289</v>
      </c>
      <c r="D545" s="778" t="s">
        <v>2521</v>
      </c>
      <c r="E545" s="704" t="s">
        <v>6029</v>
      </c>
      <c r="F545" s="669" t="s">
        <v>2502</v>
      </c>
      <c r="G545" s="670" t="s">
        <v>2486</v>
      </c>
      <c r="H545" s="446" t="s">
        <v>1355</v>
      </c>
      <c r="I545" s="655" t="s">
        <v>6516</v>
      </c>
      <c r="J545" s="655" t="s">
        <v>6516</v>
      </c>
      <c r="K545" s="756">
        <f t="shared" si="10"/>
        <v>24000</v>
      </c>
      <c r="L545" s="441">
        <v>9000</v>
      </c>
      <c r="M545" s="441">
        <v>15000</v>
      </c>
      <c r="N545" s="889"/>
    </row>
    <row r="546" spans="1:14" ht="22.5" customHeight="1">
      <c r="A546" s="209"/>
      <c r="B546" s="789">
        <v>543</v>
      </c>
      <c r="C546" s="783" t="s">
        <v>7289</v>
      </c>
      <c r="D546" s="778" t="s">
        <v>2522</v>
      </c>
      <c r="E546" s="704" t="s">
        <v>6030</v>
      </c>
      <c r="F546" s="669" t="s">
        <v>2485</v>
      </c>
      <c r="G546" s="670" t="s">
        <v>2486</v>
      </c>
      <c r="H546" s="446" t="s">
        <v>1355</v>
      </c>
      <c r="I546" s="655" t="s">
        <v>6516</v>
      </c>
      <c r="J546" s="655" t="s">
        <v>6516</v>
      </c>
      <c r="K546" s="756">
        <f t="shared" si="10"/>
        <v>24000</v>
      </c>
      <c r="L546" s="441">
        <v>9000</v>
      </c>
      <c r="M546" s="441">
        <v>15000</v>
      </c>
      <c r="N546" s="889"/>
    </row>
    <row r="547" spans="1:14" ht="22.5" customHeight="1">
      <c r="A547" s="209"/>
      <c r="B547" s="789">
        <v>544</v>
      </c>
      <c r="C547" s="783" t="s">
        <v>7289</v>
      </c>
      <c r="D547" s="778" t="s">
        <v>2523</v>
      </c>
      <c r="E547" s="704" t="s">
        <v>6031</v>
      </c>
      <c r="F547" s="669" t="s">
        <v>2495</v>
      </c>
      <c r="G547" s="670" t="s">
        <v>2486</v>
      </c>
      <c r="H547" s="446" t="s">
        <v>1355</v>
      </c>
      <c r="I547" s="655" t="s">
        <v>6516</v>
      </c>
      <c r="J547" s="655" t="s">
        <v>6516</v>
      </c>
      <c r="K547" s="756">
        <f t="shared" si="10"/>
        <v>24000</v>
      </c>
      <c r="L547" s="441">
        <v>9000</v>
      </c>
      <c r="M547" s="441">
        <v>15000</v>
      </c>
      <c r="N547" s="889"/>
    </row>
    <row r="548" spans="1:14" ht="22.5" customHeight="1">
      <c r="A548" s="209"/>
      <c r="B548" s="789">
        <v>545</v>
      </c>
      <c r="C548" s="783" t="s">
        <v>7289</v>
      </c>
      <c r="D548" s="778" t="s">
        <v>2524</v>
      </c>
      <c r="E548" s="704" t="s">
        <v>6032</v>
      </c>
      <c r="F548" s="669" t="s">
        <v>2495</v>
      </c>
      <c r="G548" s="670" t="s">
        <v>2486</v>
      </c>
      <c r="H548" s="446" t="s">
        <v>1355</v>
      </c>
      <c r="I548" s="655" t="s">
        <v>6516</v>
      </c>
      <c r="J548" s="655" t="s">
        <v>6516</v>
      </c>
      <c r="K548" s="756">
        <f t="shared" si="10"/>
        <v>24000</v>
      </c>
      <c r="L548" s="441">
        <v>9000</v>
      </c>
      <c r="M548" s="441">
        <v>15000</v>
      </c>
      <c r="N548" s="889"/>
    </row>
    <row r="549" spans="1:14" ht="22.5" customHeight="1">
      <c r="A549" s="209"/>
      <c r="B549" s="789">
        <v>546</v>
      </c>
      <c r="C549" s="783" t="s">
        <v>7289</v>
      </c>
      <c r="D549" s="778" t="s">
        <v>2525</v>
      </c>
      <c r="E549" s="704" t="s">
        <v>6033</v>
      </c>
      <c r="F549" s="669" t="s">
        <v>2526</v>
      </c>
      <c r="G549" s="670" t="s">
        <v>2486</v>
      </c>
      <c r="H549" s="446" t="s">
        <v>1355</v>
      </c>
      <c r="I549" s="655" t="s">
        <v>6516</v>
      </c>
      <c r="J549" s="655" t="s">
        <v>6516</v>
      </c>
      <c r="K549" s="756">
        <f t="shared" si="10"/>
        <v>24000</v>
      </c>
      <c r="L549" s="441">
        <v>9000</v>
      </c>
      <c r="M549" s="441">
        <v>15000</v>
      </c>
      <c r="N549" s="889"/>
    </row>
    <row r="550" spans="1:14" ht="22.5" customHeight="1">
      <c r="A550" s="209"/>
      <c r="B550" s="789">
        <v>547</v>
      </c>
      <c r="C550" s="783" t="s">
        <v>7289</v>
      </c>
      <c r="D550" s="778" t="s">
        <v>2527</v>
      </c>
      <c r="E550" s="704" t="s">
        <v>6034</v>
      </c>
      <c r="F550" s="669" t="s">
        <v>2518</v>
      </c>
      <c r="G550" s="670" t="s">
        <v>2486</v>
      </c>
      <c r="H550" s="446" t="s">
        <v>1355</v>
      </c>
      <c r="I550" s="655" t="s">
        <v>6516</v>
      </c>
      <c r="J550" s="655" t="s">
        <v>6516</v>
      </c>
      <c r="K550" s="756">
        <f t="shared" si="10"/>
        <v>24000</v>
      </c>
      <c r="L550" s="441">
        <v>9000</v>
      </c>
      <c r="M550" s="441">
        <v>15000</v>
      </c>
      <c r="N550" s="889"/>
    </row>
    <row r="551" spans="1:14" ht="22.5" customHeight="1">
      <c r="A551" s="209"/>
      <c r="B551" s="789">
        <v>548</v>
      </c>
      <c r="C551" s="783" t="s">
        <v>7289</v>
      </c>
      <c r="D551" s="778" t="s">
        <v>2528</v>
      </c>
      <c r="E551" s="704" t="s">
        <v>6035</v>
      </c>
      <c r="F551" s="669" t="s">
        <v>2529</v>
      </c>
      <c r="G551" s="670" t="s">
        <v>2486</v>
      </c>
      <c r="H551" s="446" t="s">
        <v>1355</v>
      </c>
      <c r="I551" s="655" t="s">
        <v>6516</v>
      </c>
      <c r="J551" s="655" t="s">
        <v>6516</v>
      </c>
      <c r="K551" s="756">
        <f t="shared" si="10"/>
        <v>24000</v>
      </c>
      <c r="L551" s="441">
        <v>9000</v>
      </c>
      <c r="M551" s="441">
        <v>15000</v>
      </c>
      <c r="N551" s="889"/>
    </row>
    <row r="552" spans="1:14" ht="22.5" customHeight="1">
      <c r="A552" s="209"/>
      <c r="B552" s="789">
        <v>549</v>
      </c>
      <c r="C552" s="783" t="s">
        <v>7289</v>
      </c>
      <c r="D552" s="778" t="s">
        <v>2530</v>
      </c>
      <c r="E552" s="704" t="s">
        <v>6036</v>
      </c>
      <c r="F552" s="669" t="s">
        <v>2514</v>
      </c>
      <c r="G552" s="670" t="s">
        <v>2486</v>
      </c>
      <c r="H552" s="446" t="s">
        <v>1355</v>
      </c>
      <c r="I552" s="655" t="s">
        <v>6516</v>
      </c>
      <c r="J552" s="655" t="s">
        <v>6516</v>
      </c>
      <c r="K552" s="756">
        <f t="shared" si="10"/>
        <v>24000</v>
      </c>
      <c r="L552" s="441">
        <v>9000</v>
      </c>
      <c r="M552" s="441">
        <v>15000</v>
      </c>
      <c r="N552" s="889"/>
    </row>
    <row r="553" spans="1:14" ht="22.5" customHeight="1">
      <c r="A553" s="209"/>
      <c r="B553" s="789">
        <v>550</v>
      </c>
      <c r="C553" s="783" t="s">
        <v>7289</v>
      </c>
      <c r="D553" s="778" t="s">
        <v>2531</v>
      </c>
      <c r="E553" s="704" t="s">
        <v>6037</v>
      </c>
      <c r="F553" s="669" t="s">
        <v>2514</v>
      </c>
      <c r="G553" s="670" t="s">
        <v>2486</v>
      </c>
      <c r="H553" s="446" t="s">
        <v>1355</v>
      </c>
      <c r="I553" s="655" t="s">
        <v>6516</v>
      </c>
      <c r="J553" s="655" t="s">
        <v>6516</v>
      </c>
      <c r="K553" s="756">
        <f t="shared" si="10"/>
        <v>24000</v>
      </c>
      <c r="L553" s="441">
        <v>9000</v>
      </c>
      <c r="M553" s="441">
        <v>15000</v>
      </c>
      <c r="N553" s="889"/>
    </row>
    <row r="554" spans="1:14" ht="22.5" customHeight="1">
      <c r="A554" s="209"/>
      <c r="B554" s="789">
        <v>551</v>
      </c>
      <c r="C554" s="783" t="s">
        <v>7289</v>
      </c>
      <c r="D554" s="778" t="s">
        <v>2532</v>
      </c>
      <c r="E554" s="704" t="s">
        <v>6038</v>
      </c>
      <c r="F554" s="669" t="s">
        <v>2488</v>
      </c>
      <c r="G554" s="670" t="s">
        <v>2486</v>
      </c>
      <c r="H554" s="446" t="s">
        <v>1355</v>
      </c>
      <c r="I554" s="655" t="s">
        <v>6516</v>
      </c>
      <c r="J554" s="655" t="s">
        <v>6516</v>
      </c>
      <c r="K554" s="756">
        <f t="shared" si="10"/>
        <v>24000</v>
      </c>
      <c r="L554" s="441">
        <v>9000</v>
      </c>
      <c r="M554" s="441">
        <v>15000</v>
      </c>
      <c r="N554" s="889"/>
    </row>
    <row r="555" spans="1:14" ht="22.5" customHeight="1">
      <c r="A555" s="209"/>
      <c r="B555" s="789">
        <v>552</v>
      </c>
      <c r="C555" s="783" t="s">
        <v>7289</v>
      </c>
      <c r="D555" s="778" t="s">
        <v>2533</v>
      </c>
      <c r="E555" s="704" t="s">
        <v>6039</v>
      </c>
      <c r="F555" s="669" t="s">
        <v>2520</v>
      </c>
      <c r="G555" s="670" t="s">
        <v>2486</v>
      </c>
      <c r="H555" s="446" t="s">
        <v>1355</v>
      </c>
      <c r="I555" s="655" t="s">
        <v>6516</v>
      </c>
      <c r="J555" s="655" t="s">
        <v>6516</v>
      </c>
      <c r="K555" s="756">
        <f t="shared" si="10"/>
        <v>24000</v>
      </c>
      <c r="L555" s="441">
        <v>9000</v>
      </c>
      <c r="M555" s="441">
        <v>15000</v>
      </c>
      <c r="N555" s="889"/>
    </row>
    <row r="556" spans="1:14" ht="22.5" customHeight="1">
      <c r="A556" s="209"/>
      <c r="B556" s="789">
        <v>553</v>
      </c>
      <c r="C556" s="783" t="s">
        <v>7289</v>
      </c>
      <c r="D556" s="778" t="s">
        <v>2534</v>
      </c>
      <c r="E556" s="704" t="s">
        <v>6040</v>
      </c>
      <c r="F556" s="669" t="s">
        <v>2535</v>
      </c>
      <c r="G556" s="670" t="s">
        <v>2486</v>
      </c>
      <c r="H556" s="446" t="s">
        <v>1355</v>
      </c>
      <c r="I556" s="655" t="s">
        <v>6516</v>
      </c>
      <c r="J556" s="655" t="s">
        <v>6516</v>
      </c>
      <c r="K556" s="756">
        <f t="shared" si="10"/>
        <v>24000</v>
      </c>
      <c r="L556" s="441">
        <v>9000</v>
      </c>
      <c r="M556" s="441">
        <v>15000</v>
      </c>
      <c r="N556" s="889"/>
    </row>
    <row r="557" spans="1:14" ht="22.5" customHeight="1">
      <c r="A557" s="209"/>
      <c r="B557" s="789">
        <v>554</v>
      </c>
      <c r="C557" s="783" t="s">
        <v>7289</v>
      </c>
      <c r="D557" s="778" t="s">
        <v>2536</v>
      </c>
      <c r="E557" s="704" t="s">
        <v>6041</v>
      </c>
      <c r="F557" s="669" t="s">
        <v>2537</v>
      </c>
      <c r="G557" s="670" t="s">
        <v>2486</v>
      </c>
      <c r="H557" s="446" t="s">
        <v>1355</v>
      </c>
      <c r="I557" s="655" t="s">
        <v>6516</v>
      </c>
      <c r="J557" s="655" t="s">
        <v>6516</v>
      </c>
      <c r="K557" s="756">
        <f t="shared" si="10"/>
        <v>24000</v>
      </c>
      <c r="L557" s="441">
        <v>9000</v>
      </c>
      <c r="M557" s="441">
        <v>15000</v>
      </c>
      <c r="N557" s="889"/>
    </row>
    <row r="558" spans="1:14" ht="22.5" customHeight="1">
      <c r="B558" s="789">
        <v>555</v>
      </c>
      <c r="C558" s="783" t="s">
        <v>7289</v>
      </c>
      <c r="D558" s="778" t="s">
        <v>2538</v>
      </c>
      <c r="E558" s="704" t="s">
        <v>6042</v>
      </c>
      <c r="F558" s="669" t="s">
        <v>2485</v>
      </c>
      <c r="G558" s="670" t="s">
        <v>2486</v>
      </c>
      <c r="H558" s="446" t="s">
        <v>1355</v>
      </c>
      <c r="I558" s="655" t="s">
        <v>6516</v>
      </c>
      <c r="J558" s="655" t="s">
        <v>6516</v>
      </c>
      <c r="K558" s="756">
        <f t="shared" si="10"/>
        <v>24000</v>
      </c>
      <c r="L558" s="441">
        <v>9000</v>
      </c>
      <c r="M558" s="441">
        <v>15000</v>
      </c>
      <c r="N558" s="889"/>
    </row>
    <row r="559" spans="1:14" ht="22.5" customHeight="1">
      <c r="B559" s="789">
        <v>556</v>
      </c>
      <c r="C559" s="783" t="s">
        <v>7289</v>
      </c>
      <c r="D559" s="778" t="s">
        <v>2539</v>
      </c>
      <c r="E559" s="704" t="s">
        <v>6043</v>
      </c>
      <c r="F559" s="669" t="s">
        <v>2540</v>
      </c>
      <c r="G559" s="670" t="s">
        <v>2486</v>
      </c>
      <c r="H559" s="446" t="s">
        <v>1355</v>
      </c>
      <c r="I559" s="655" t="s">
        <v>6516</v>
      </c>
      <c r="J559" s="655" t="s">
        <v>6516</v>
      </c>
      <c r="K559" s="756">
        <f t="shared" si="10"/>
        <v>24000</v>
      </c>
      <c r="L559" s="441">
        <v>9000</v>
      </c>
      <c r="M559" s="441">
        <v>15000</v>
      </c>
      <c r="N559" s="889"/>
    </row>
    <row r="560" spans="1:14" ht="22.5" customHeight="1">
      <c r="B560" s="789">
        <v>557</v>
      </c>
      <c r="C560" s="783" t="s">
        <v>7289</v>
      </c>
      <c r="D560" s="778" t="s">
        <v>2541</v>
      </c>
      <c r="E560" s="704" t="s">
        <v>6044</v>
      </c>
      <c r="F560" s="669" t="s">
        <v>2535</v>
      </c>
      <c r="G560" s="670" t="s">
        <v>2486</v>
      </c>
      <c r="H560" s="446" t="s">
        <v>1355</v>
      </c>
      <c r="I560" s="655" t="s">
        <v>6516</v>
      </c>
      <c r="J560" s="655" t="s">
        <v>6516</v>
      </c>
      <c r="K560" s="756">
        <f t="shared" si="10"/>
        <v>24000</v>
      </c>
      <c r="L560" s="441">
        <v>9000</v>
      </c>
      <c r="M560" s="441">
        <v>15000</v>
      </c>
      <c r="N560" s="889"/>
    </row>
    <row r="561" spans="1:14" ht="22.5" customHeight="1">
      <c r="B561" s="789">
        <v>558</v>
      </c>
      <c r="C561" s="783" t="s">
        <v>7289</v>
      </c>
      <c r="D561" s="778" t="s">
        <v>2542</v>
      </c>
      <c r="E561" s="704" t="s">
        <v>6045</v>
      </c>
      <c r="F561" s="669" t="s">
        <v>2485</v>
      </c>
      <c r="G561" s="670" t="s">
        <v>2486</v>
      </c>
      <c r="H561" s="446" t="s">
        <v>1355</v>
      </c>
      <c r="I561" s="655" t="s">
        <v>6516</v>
      </c>
      <c r="J561" s="655" t="s">
        <v>6516</v>
      </c>
      <c r="K561" s="756">
        <f t="shared" si="10"/>
        <v>24000</v>
      </c>
      <c r="L561" s="441">
        <v>9000</v>
      </c>
      <c r="M561" s="441">
        <v>15000</v>
      </c>
      <c r="N561" s="889"/>
    </row>
    <row r="562" spans="1:14" ht="22.5" customHeight="1">
      <c r="B562" s="789">
        <v>559</v>
      </c>
      <c r="C562" s="783" t="s">
        <v>7289</v>
      </c>
      <c r="D562" s="778" t="s">
        <v>2543</v>
      </c>
      <c r="E562" s="704" t="s">
        <v>6046</v>
      </c>
      <c r="F562" s="669" t="s">
        <v>2495</v>
      </c>
      <c r="G562" s="670" t="s">
        <v>2486</v>
      </c>
      <c r="H562" s="446" t="s">
        <v>1355</v>
      </c>
      <c r="I562" s="655" t="s">
        <v>6516</v>
      </c>
      <c r="J562" s="655" t="s">
        <v>6516</v>
      </c>
      <c r="K562" s="756">
        <f t="shared" si="10"/>
        <v>24000</v>
      </c>
      <c r="L562" s="441">
        <v>9000</v>
      </c>
      <c r="M562" s="441">
        <v>15000</v>
      </c>
      <c r="N562" s="889"/>
    </row>
    <row r="563" spans="1:14" ht="22.5" customHeight="1">
      <c r="B563" s="789">
        <v>560</v>
      </c>
      <c r="C563" s="783" t="s">
        <v>7289</v>
      </c>
      <c r="D563" s="778" t="s">
        <v>2544</v>
      </c>
      <c r="E563" s="704" t="s">
        <v>6047</v>
      </c>
      <c r="F563" s="669" t="s">
        <v>2526</v>
      </c>
      <c r="G563" s="670" t="s">
        <v>2486</v>
      </c>
      <c r="H563" s="446" t="s">
        <v>1355</v>
      </c>
      <c r="I563" s="655" t="s">
        <v>6516</v>
      </c>
      <c r="J563" s="655" t="s">
        <v>6516</v>
      </c>
      <c r="K563" s="756">
        <f t="shared" si="10"/>
        <v>24000</v>
      </c>
      <c r="L563" s="441">
        <v>9000</v>
      </c>
      <c r="M563" s="441">
        <v>15000</v>
      </c>
      <c r="N563" s="889"/>
    </row>
    <row r="564" spans="1:14" ht="22.5" customHeight="1">
      <c r="B564" s="789">
        <v>561</v>
      </c>
      <c r="C564" s="783" t="s">
        <v>7289</v>
      </c>
      <c r="D564" s="778" t="s">
        <v>2545</v>
      </c>
      <c r="E564" s="704" t="s">
        <v>6048</v>
      </c>
      <c r="F564" s="669" t="s">
        <v>2540</v>
      </c>
      <c r="G564" s="670" t="s">
        <v>2486</v>
      </c>
      <c r="H564" s="446" t="s">
        <v>1355</v>
      </c>
      <c r="I564" s="655" t="s">
        <v>6516</v>
      </c>
      <c r="J564" s="655" t="s">
        <v>6516</v>
      </c>
      <c r="K564" s="756">
        <f t="shared" si="10"/>
        <v>24000</v>
      </c>
      <c r="L564" s="441">
        <v>9000</v>
      </c>
      <c r="M564" s="441">
        <v>15000</v>
      </c>
      <c r="N564" s="889"/>
    </row>
    <row r="565" spans="1:14" ht="22.5" customHeight="1">
      <c r="A565" s="209"/>
      <c r="B565" s="789">
        <v>562</v>
      </c>
      <c r="C565" s="783" t="s">
        <v>7289</v>
      </c>
      <c r="D565" s="778" t="s">
        <v>2546</v>
      </c>
      <c r="E565" s="704" t="s">
        <v>6049</v>
      </c>
      <c r="F565" s="669" t="s">
        <v>2485</v>
      </c>
      <c r="G565" s="670" t="s">
        <v>2486</v>
      </c>
      <c r="H565" s="446" t="s">
        <v>1355</v>
      </c>
      <c r="I565" s="655" t="s">
        <v>6516</v>
      </c>
      <c r="J565" s="655" t="s">
        <v>6516</v>
      </c>
      <c r="K565" s="756">
        <f t="shared" si="10"/>
        <v>24000</v>
      </c>
      <c r="L565" s="441">
        <v>9000</v>
      </c>
      <c r="M565" s="441">
        <v>15000</v>
      </c>
      <c r="N565" s="889"/>
    </row>
    <row r="566" spans="1:14" ht="22.5" customHeight="1">
      <c r="A566" s="209"/>
      <c r="B566" s="789">
        <v>563</v>
      </c>
      <c r="C566" s="783" t="s">
        <v>7289</v>
      </c>
      <c r="D566" s="778" t="s">
        <v>2547</v>
      </c>
      <c r="E566" s="704" t="s">
        <v>6050</v>
      </c>
      <c r="F566" s="669" t="s">
        <v>2526</v>
      </c>
      <c r="G566" s="670" t="s">
        <v>2486</v>
      </c>
      <c r="H566" s="446" t="s">
        <v>1355</v>
      </c>
      <c r="I566" s="655" t="s">
        <v>6516</v>
      </c>
      <c r="J566" s="655" t="s">
        <v>6516</v>
      </c>
      <c r="K566" s="756">
        <f t="shared" si="10"/>
        <v>24000</v>
      </c>
      <c r="L566" s="441">
        <v>9000</v>
      </c>
      <c r="M566" s="441">
        <v>15000</v>
      </c>
      <c r="N566" s="889"/>
    </row>
    <row r="567" spans="1:14" ht="22.5" customHeight="1">
      <c r="A567" s="209"/>
      <c r="B567" s="789">
        <v>564</v>
      </c>
      <c r="C567" s="783" t="s">
        <v>7289</v>
      </c>
      <c r="D567" s="778" t="s">
        <v>2548</v>
      </c>
      <c r="E567" s="704" t="s">
        <v>6051</v>
      </c>
      <c r="F567" s="669" t="s">
        <v>2485</v>
      </c>
      <c r="G567" s="670" t="s">
        <v>2486</v>
      </c>
      <c r="H567" s="446" t="s">
        <v>1355</v>
      </c>
      <c r="I567" s="655" t="s">
        <v>6516</v>
      </c>
      <c r="J567" s="655" t="s">
        <v>6516</v>
      </c>
      <c r="K567" s="756">
        <f t="shared" si="10"/>
        <v>24000</v>
      </c>
      <c r="L567" s="441">
        <v>9000</v>
      </c>
      <c r="M567" s="441">
        <v>15000</v>
      </c>
      <c r="N567" s="889"/>
    </row>
    <row r="568" spans="1:14" ht="22.5" customHeight="1">
      <c r="A568" s="209"/>
      <c r="B568" s="789">
        <v>565</v>
      </c>
      <c r="C568" s="783" t="s">
        <v>7289</v>
      </c>
      <c r="D568" s="778" t="s">
        <v>2549</v>
      </c>
      <c r="E568" s="704" t="s">
        <v>6052</v>
      </c>
      <c r="F568" s="669" t="s">
        <v>2495</v>
      </c>
      <c r="G568" s="670" t="s">
        <v>2486</v>
      </c>
      <c r="H568" s="446" t="s">
        <v>1355</v>
      </c>
      <c r="I568" s="655" t="s">
        <v>6516</v>
      </c>
      <c r="J568" s="655" t="s">
        <v>6516</v>
      </c>
      <c r="K568" s="756">
        <f t="shared" si="10"/>
        <v>24000</v>
      </c>
      <c r="L568" s="441">
        <v>9000</v>
      </c>
      <c r="M568" s="441">
        <v>15000</v>
      </c>
      <c r="N568" s="889"/>
    </row>
    <row r="569" spans="1:14" ht="22.5" customHeight="1">
      <c r="A569" s="209"/>
      <c r="B569" s="789">
        <v>566</v>
      </c>
      <c r="C569" s="783" t="s">
        <v>7289</v>
      </c>
      <c r="D569" s="778" t="s">
        <v>2550</v>
      </c>
      <c r="E569" s="704" t="s">
        <v>6053</v>
      </c>
      <c r="F569" s="669" t="s">
        <v>2526</v>
      </c>
      <c r="G569" s="670" t="s">
        <v>2486</v>
      </c>
      <c r="H569" s="446" t="s">
        <v>1355</v>
      </c>
      <c r="I569" s="655" t="s">
        <v>6516</v>
      </c>
      <c r="J569" s="655" t="s">
        <v>6516</v>
      </c>
      <c r="K569" s="756">
        <f t="shared" si="10"/>
        <v>24000</v>
      </c>
      <c r="L569" s="441">
        <v>9000</v>
      </c>
      <c r="M569" s="441">
        <v>15000</v>
      </c>
      <c r="N569" s="889"/>
    </row>
    <row r="570" spans="1:14" ht="22.5" customHeight="1">
      <c r="A570" s="209"/>
      <c r="B570" s="789">
        <v>567</v>
      </c>
      <c r="C570" s="783" t="s">
        <v>7289</v>
      </c>
      <c r="D570" s="778" t="s">
        <v>2551</v>
      </c>
      <c r="E570" s="704" t="s">
        <v>6054</v>
      </c>
      <c r="F570" s="669" t="s">
        <v>2485</v>
      </c>
      <c r="G570" s="670" t="s">
        <v>2486</v>
      </c>
      <c r="H570" s="446" t="s">
        <v>1355</v>
      </c>
      <c r="I570" s="655" t="s">
        <v>6516</v>
      </c>
      <c r="J570" s="655" t="s">
        <v>6516</v>
      </c>
      <c r="K570" s="756">
        <f t="shared" si="10"/>
        <v>24000</v>
      </c>
      <c r="L570" s="441">
        <v>9000</v>
      </c>
      <c r="M570" s="441">
        <v>15000</v>
      </c>
      <c r="N570" s="889"/>
    </row>
    <row r="571" spans="1:14" ht="22.5" customHeight="1">
      <c r="A571" s="209"/>
      <c r="B571" s="789">
        <v>568</v>
      </c>
      <c r="C571" s="783" t="s">
        <v>7289</v>
      </c>
      <c r="D571" s="778" t="s">
        <v>2552</v>
      </c>
      <c r="E571" s="704" t="s">
        <v>6055</v>
      </c>
      <c r="F571" s="669" t="s">
        <v>2485</v>
      </c>
      <c r="G571" s="670" t="s">
        <v>2486</v>
      </c>
      <c r="H571" s="446" t="s">
        <v>1355</v>
      </c>
      <c r="I571" s="655" t="s">
        <v>6516</v>
      </c>
      <c r="J571" s="655" t="s">
        <v>6516</v>
      </c>
      <c r="K571" s="756">
        <f t="shared" si="10"/>
        <v>24000</v>
      </c>
      <c r="L571" s="441">
        <v>9000</v>
      </c>
      <c r="M571" s="441">
        <v>15000</v>
      </c>
      <c r="N571" s="889"/>
    </row>
    <row r="572" spans="1:14" ht="22.5" customHeight="1">
      <c r="A572" s="209"/>
      <c r="B572" s="789">
        <v>569</v>
      </c>
      <c r="C572" s="783" t="s">
        <v>7289</v>
      </c>
      <c r="D572" s="778" t="s">
        <v>2553</v>
      </c>
      <c r="E572" s="704" t="s">
        <v>6056</v>
      </c>
      <c r="F572" s="669" t="s">
        <v>2514</v>
      </c>
      <c r="G572" s="670" t="s">
        <v>2486</v>
      </c>
      <c r="H572" s="446" t="s">
        <v>1355</v>
      </c>
      <c r="I572" s="655" t="s">
        <v>6516</v>
      </c>
      <c r="J572" s="655" t="s">
        <v>6516</v>
      </c>
      <c r="K572" s="756">
        <f t="shared" si="10"/>
        <v>24000</v>
      </c>
      <c r="L572" s="441">
        <v>9000</v>
      </c>
      <c r="M572" s="441">
        <v>15000</v>
      </c>
      <c r="N572" s="889"/>
    </row>
    <row r="573" spans="1:14" ht="22.5" customHeight="1">
      <c r="A573" s="209"/>
      <c r="B573" s="789">
        <v>570</v>
      </c>
      <c r="C573" s="783" t="s">
        <v>7289</v>
      </c>
      <c r="D573" s="778" t="s">
        <v>2554</v>
      </c>
      <c r="E573" s="704" t="s">
        <v>6057</v>
      </c>
      <c r="F573" s="669" t="s">
        <v>2514</v>
      </c>
      <c r="G573" s="670" t="s">
        <v>2486</v>
      </c>
      <c r="H573" s="446" t="s">
        <v>1355</v>
      </c>
      <c r="I573" s="655" t="s">
        <v>6516</v>
      </c>
      <c r="J573" s="655" t="s">
        <v>6516</v>
      </c>
      <c r="K573" s="756">
        <f t="shared" si="10"/>
        <v>24000</v>
      </c>
      <c r="L573" s="441">
        <v>9000</v>
      </c>
      <c r="M573" s="441">
        <v>15000</v>
      </c>
      <c r="N573" s="889"/>
    </row>
    <row r="574" spans="1:14" ht="22.5" customHeight="1">
      <c r="A574" s="209"/>
      <c r="B574" s="789">
        <v>571</v>
      </c>
      <c r="C574" s="783" t="s">
        <v>7289</v>
      </c>
      <c r="D574" s="778" t="s">
        <v>2555</v>
      </c>
      <c r="E574" s="704" t="s">
        <v>6058</v>
      </c>
      <c r="F574" s="669" t="s">
        <v>2488</v>
      </c>
      <c r="G574" s="670" t="s">
        <v>2486</v>
      </c>
      <c r="H574" s="446" t="s">
        <v>1355</v>
      </c>
      <c r="I574" s="655" t="s">
        <v>6516</v>
      </c>
      <c r="J574" s="655" t="s">
        <v>6516</v>
      </c>
      <c r="K574" s="756">
        <f t="shared" si="10"/>
        <v>24000</v>
      </c>
      <c r="L574" s="441">
        <v>9000</v>
      </c>
      <c r="M574" s="441">
        <v>15000</v>
      </c>
      <c r="N574" s="889"/>
    </row>
    <row r="575" spans="1:14" ht="22.5" customHeight="1">
      <c r="A575" s="209"/>
      <c r="B575" s="789">
        <v>572</v>
      </c>
      <c r="C575" s="783" t="s">
        <v>7289</v>
      </c>
      <c r="D575" s="778" t="s">
        <v>2556</v>
      </c>
      <c r="E575" s="704" t="s">
        <v>6059</v>
      </c>
      <c r="F575" s="669" t="s">
        <v>2488</v>
      </c>
      <c r="G575" s="670" t="s">
        <v>2486</v>
      </c>
      <c r="H575" s="446" t="s">
        <v>1355</v>
      </c>
      <c r="I575" s="655" t="s">
        <v>6516</v>
      </c>
      <c r="J575" s="655" t="s">
        <v>6516</v>
      </c>
      <c r="K575" s="756">
        <f t="shared" si="10"/>
        <v>24000</v>
      </c>
      <c r="L575" s="441">
        <v>9000</v>
      </c>
      <c r="M575" s="441">
        <v>15000</v>
      </c>
      <c r="N575" s="889"/>
    </row>
    <row r="576" spans="1:14" ht="22.5" customHeight="1">
      <c r="A576" s="209"/>
      <c r="B576" s="789">
        <v>573</v>
      </c>
      <c r="C576" s="783" t="s">
        <v>7289</v>
      </c>
      <c r="D576" s="778" t="s">
        <v>2557</v>
      </c>
      <c r="E576" s="704" t="s">
        <v>6060</v>
      </c>
      <c r="F576" s="669" t="s">
        <v>2514</v>
      </c>
      <c r="G576" s="670" t="s">
        <v>2486</v>
      </c>
      <c r="H576" s="446" t="s">
        <v>1355</v>
      </c>
      <c r="I576" s="655" t="s">
        <v>6516</v>
      </c>
      <c r="J576" s="655" t="s">
        <v>6516</v>
      </c>
      <c r="K576" s="756">
        <f t="shared" si="10"/>
        <v>24000</v>
      </c>
      <c r="L576" s="441">
        <v>9000</v>
      </c>
      <c r="M576" s="441">
        <v>15000</v>
      </c>
      <c r="N576" s="889"/>
    </row>
    <row r="577" spans="1:14" ht="22.5" customHeight="1">
      <c r="A577" s="209"/>
      <c r="B577" s="789">
        <v>574</v>
      </c>
      <c r="C577" s="783" t="s">
        <v>7289</v>
      </c>
      <c r="D577" s="778" t="s">
        <v>2558</v>
      </c>
      <c r="E577" s="704" t="s">
        <v>6061</v>
      </c>
      <c r="F577" s="669" t="s">
        <v>2514</v>
      </c>
      <c r="G577" s="670" t="s">
        <v>2486</v>
      </c>
      <c r="H577" s="446" t="s">
        <v>1355</v>
      </c>
      <c r="I577" s="655" t="s">
        <v>6516</v>
      </c>
      <c r="J577" s="655" t="s">
        <v>6516</v>
      </c>
      <c r="K577" s="756">
        <f t="shared" si="10"/>
        <v>24000</v>
      </c>
      <c r="L577" s="441">
        <v>9000</v>
      </c>
      <c r="M577" s="441">
        <v>15000</v>
      </c>
      <c r="N577" s="889"/>
    </row>
    <row r="578" spans="1:14" ht="22.5" customHeight="1">
      <c r="A578" s="209"/>
      <c r="B578" s="789">
        <v>575</v>
      </c>
      <c r="C578" s="783" t="s">
        <v>7289</v>
      </c>
      <c r="D578" s="778" t="s">
        <v>2559</v>
      </c>
      <c r="E578" s="704" t="s">
        <v>6062</v>
      </c>
      <c r="F578" s="669" t="s">
        <v>2537</v>
      </c>
      <c r="G578" s="670" t="s">
        <v>2486</v>
      </c>
      <c r="H578" s="446" t="s">
        <v>1355</v>
      </c>
      <c r="I578" s="655" t="s">
        <v>6516</v>
      </c>
      <c r="J578" s="655" t="s">
        <v>6516</v>
      </c>
      <c r="K578" s="756">
        <f t="shared" si="10"/>
        <v>24000</v>
      </c>
      <c r="L578" s="441">
        <v>9000</v>
      </c>
      <c r="M578" s="441">
        <v>15000</v>
      </c>
      <c r="N578" s="889"/>
    </row>
    <row r="579" spans="1:14" ht="22.5" customHeight="1">
      <c r="A579" s="209"/>
      <c r="B579" s="789">
        <v>576</v>
      </c>
      <c r="C579" s="783" t="s">
        <v>7289</v>
      </c>
      <c r="D579" s="779" t="s">
        <v>2560</v>
      </c>
      <c r="E579" s="704" t="s">
        <v>6063</v>
      </c>
      <c r="F579" s="654" t="s">
        <v>2529</v>
      </c>
      <c r="G579" s="446" t="s">
        <v>2486</v>
      </c>
      <c r="H579" s="446" t="s">
        <v>1355</v>
      </c>
      <c r="I579" s="655" t="s">
        <v>6516</v>
      </c>
      <c r="J579" s="655" t="s">
        <v>6516</v>
      </c>
      <c r="K579" s="756">
        <f t="shared" si="10"/>
        <v>24000</v>
      </c>
      <c r="L579" s="441">
        <v>9000</v>
      </c>
      <c r="M579" s="441">
        <v>15000</v>
      </c>
      <c r="N579" s="889"/>
    </row>
    <row r="580" spans="1:14" ht="22.5" customHeight="1">
      <c r="A580" s="209"/>
      <c r="B580" s="789">
        <v>577</v>
      </c>
      <c r="C580" s="783" t="s">
        <v>7289</v>
      </c>
      <c r="D580" s="779" t="s">
        <v>2561</v>
      </c>
      <c r="E580" s="704" t="s">
        <v>6064</v>
      </c>
      <c r="F580" s="654" t="s">
        <v>2562</v>
      </c>
      <c r="G580" s="446" t="s">
        <v>2486</v>
      </c>
      <c r="H580" s="446" t="s">
        <v>1355</v>
      </c>
      <c r="I580" s="655" t="s">
        <v>6516</v>
      </c>
      <c r="J580" s="655" t="s">
        <v>6516</v>
      </c>
      <c r="K580" s="756">
        <f t="shared" ref="K580:K643" si="11">L580+M580</f>
        <v>24000</v>
      </c>
      <c r="L580" s="441">
        <v>9000</v>
      </c>
      <c r="M580" s="441">
        <v>15000</v>
      </c>
      <c r="N580" s="889"/>
    </row>
    <row r="581" spans="1:14" ht="22.5" customHeight="1">
      <c r="A581" s="209"/>
      <c r="B581" s="789">
        <v>578</v>
      </c>
      <c r="C581" s="783" t="s">
        <v>7289</v>
      </c>
      <c r="D581" s="779" t="s">
        <v>2563</v>
      </c>
      <c r="E581" s="704" t="s">
        <v>6065</v>
      </c>
      <c r="F581" s="654" t="s">
        <v>2564</v>
      </c>
      <c r="G581" s="446" t="s">
        <v>2486</v>
      </c>
      <c r="H581" s="446" t="s">
        <v>1355</v>
      </c>
      <c r="I581" s="655" t="s">
        <v>6516</v>
      </c>
      <c r="J581" s="655" t="s">
        <v>6516</v>
      </c>
      <c r="K581" s="756">
        <f t="shared" si="11"/>
        <v>24000</v>
      </c>
      <c r="L581" s="441">
        <v>9000</v>
      </c>
      <c r="M581" s="441">
        <v>15000</v>
      </c>
      <c r="N581" s="889"/>
    </row>
    <row r="582" spans="1:14" ht="22.5" customHeight="1">
      <c r="A582" s="209"/>
      <c r="B582" s="789">
        <v>579</v>
      </c>
      <c r="C582" s="783" t="s">
        <v>7289</v>
      </c>
      <c r="D582" s="779" t="s">
        <v>2565</v>
      </c>
      <c r="E582" s="704" t="s">
        <v>6066</v>
      </c>
      <c r="F582" s="654" t="s">
        <v>2566</v>
      </c>
      <c r="G582" s="446" t="s">
        <v>2486</v>
      </c>
      <c r="H582" s="446" t="s">
        <v>1355</v>
      </c>
      <c r="I582" s="655" t="s">
        <v>6516</v>
      </c>
      <c r="J582" s="655" t="s">
        <v>6516</v>
      </c>
      <c r="K582" s="756">
        <f t="shared" si="11"/>
        <v>24000</v>
      </c>
      <c r="L582" s="441">
        <v>9000</v>
      </c>
      <c r="M582" s="441">
        <v>15000</v>
      </c>
      <c r="N582" s="889"/>
    </row>
    <row r="583" spans="1:14" ht="22.5" customHeight="1">
      <c r="A583" s="209"/>
      <c r="B583" s="789">
        <v>580</v>
      </c>
      <c r="C583" s="783" t="s">
        <v>7289</v>
      </c>
      <c r="D583" s="779" t="s">
        <v>2567</v>
      </c>
      <c r="E583" s="704" t="s">
        <v>6067</v>
      </c>
      <c r="F583" s="654" t="s">
        <v>2562</v>
      </c>
      <c r="G583" s="446" t="s">
        <v>2486</v>
      </c>
      <c r="H583" s="446" t="s">
        <v>1355</v>
      </c>
      <c r="I583" s="655" t="s">
        <v>6516</v>
      </c>
      <c r="J583" s="655" t="s">
        <v>6516</v>
      </c>
      <c r="K583" s="756">
        <f t="shared" si="11"/>
        <v>24000</v>
      </c>
      <c r="L583" s="441">
        <v>9000</v>
      </c>
      <c r="M583" s="441">
        <v>15000</v>
      </c>
      <c r="N583" s="889"/>
    </row>
    <row r="584" spans="1:14" ht="22.5" customHeight="1">
      <c r="A584" s="209"/>
      <c r="B584" s="789">
        <v>581</v>
      </c>
      <c r="C584" s="783" t="s">
        <v>7289</v>
      </c>
      <c r="D584" s="779" t="s">
        <v>2568</v>
      </c>
      <c r="E584" s="704" t="s">
        <v>6068</v>
      </c>
      <c r="F584" s="654" t="s">
        <v>2569</v>
      </c>
      <c r="G584" s="446" t="s">
        <v>2486</v>
      </c>
      <c r="H584" s="446" t="s">
        <v>1355</v>
      </c>
      <c r="I584" s="655" t="s">
        <v>6516</v>
      </c>
      <c r="J584" s="655" t="s">
        <v>6516</v>
      </c>
      <c r="K584" s="756">
        <f t="shared" si="11"/>
        <v>24000</v>
      </c>
      <c r="L584" s="441">
        <v>9000</v>
      </c>
      <c r="M584" s="441">
        <v>15000</v>
      </c>
      <c r="N584" s="889"/>
    </row>
    <row r="585" spans="1:14" ht="22.5" customHeight="1">
      <c r="A585" s="209"/>
      <c r="B585" s="789">
        <v>582</v>
      </c>
      <c r="C585" s="783" t="s">
        <v>7289</v>
      </c>
      <c r="D585" s="779" t="s">
        <v>2570</v>
      </c>
      <c r="E585" s="704" t="s">
        <v>6069</v>
      </c>
      <c r="F585" s="654" t="s">
        <v>2571</v>
      </c>
      <c r="G585" s="446" t="s">
        <v>2486</v>
      </c>
      <c r="H585" s="446" t="s">
        <v>1355</v>
      </c>
      <c r="I585" s="655" t="s">
        <v>6516</v>
      </c>
      <c r="J585" s="655" t="s">
        <v>6516</v>
      </c>
      <c r="K585" s="756">
        <f t="shared" si="11"/>
        <v>24000</v>
      </c>
      <c r="L585" s="441">
        <v>9000</v>
      </c>
      <c r="M585" s="441">
        <v>15000</v>
      </c>
      <c r="N585" s="889"/>
    </row>
    <row r="586" spans="1:14" ht="22.5" customHeight="1">
      <c r="A586" s="209"/>
      <c r="B586" s="789">
        <v>583</v>
      </c>
      <c r="C586" s="783" t="s">
        <v>7289</v>
      </c>
      <c r="D586" s="779" t="s">
        <v>2572</v>
      </c>
      <c r="E586" s="704" t="s">
        <v>6070</v>
      </c>
      <c r="F586" s="654" t="s">
        <v>2569</v>
      </c>
      <c r="G586" s="446" t="s">
        <v>2486</v>
      </c>
      <c r="H586" s="446" t="s">
        <v>1355</v>
      </c>
      <c r="I586" s="655" t="s">
        <v>6516</v>
      </c>
      <c r="J586" s="655" t="s">
        <v>6516</v>
      </c>
      <c r="K586" s="756">
        <f t="shared" si="11"/>
        <v>24000</v>
      </c>
      <c r="L586" s="441">
        <v>9000</v>
      </c>
      <c r="M586" s="441">
        <v>15000</v>
      </c>
      <c r="N586" s="889"/>
    </row>
    <row r="587" spans="1:14" ht="22.5" customHeight="1">
      <c r="A587" s="209"/>
      <c r="B587" s="789">
        <v>584</v>
      </c>
      <c r="C587" s="783" t="s">
        <v>7289</v>
      </c>
      <c r="D587" s="779" t="s">
        <v>2573</v>
      </c>
      <c r="E587" s="704" t="s">
        <v>6071</v>
      </c>
      <c r="F587" s="654" t="s">
        <v>2574</v>
      </c>
      <c r="G587" s="446" t="s">
        <v>2486</v>
      </c>
      <c r="H587" s="446" t="s">
        <v>1355</v>
      </c>
      <c r="I587" s="655" t="s">
        <v>6516</v>
      </c>
      <c r="J587" s="655" t="s">
        <v>6516</v>
      </c>
      <c r="K587" s="756">
        <f t="shared" si="11"/>
        <v>24000</v>
      </c>
      <c r="L587" s="441">
        <v>9000</v>
      </c>
      <c r="M587" s="441">
        <v>15000</v>
      </c>
      <c r="N587" s="889"/>
    </row>
    <row r="588" spans="1:14" ht="22.5" customHeight="1">
      <c r="A588" s="209"/>
      <c r="B588" s="789">
        <v>585</v>
      </c>
      <c r="C588" s="783" t="s">
        <v>7289</v>
      </c>
      <c r="D588" s="779" t="s">
        <v>2575</v>
      </c>
      <c r="E588" s="704" t="s">
        <v>6072</v>
      </c>
      <c r="F588" s="654" t="s">
        <v>2562</v>
      </c>
      <c r="G588" s="446" t="s">
        <v>2486</v>
      </c>
      <c r="H588" s="446" t="s">
        <v>1355</v>
      </c>
      <c r="I588" s="655" t="s">
        <v>6516</v>
      </c>
      <c r="J588" s="655" t="s">
        <v>6516</v>
      </c>
      <c r="K588" s="756">
        <f t="shared" si="11"/>
        <v>24000</v>
      </c>
      <c r="L588" s="441">
        <v>9000</v>
      </c>
      <c r="M588" s="441">
        <v>15000</v>
      </c>
      <c r="N588" s="889"/>
    </row>
    <row r="589" spans="1:14" ht="22.5" customHeight="1">
      <c r="A589" s="209"/>
      <c r="B589" s="789">
        <v>586</v>
      </c>
      <c r="C589" s="783" t="s">
        <v>7289</v>
      </c>
      <c r="D589" s="779" t="s">
        <v>2576</v>
      </c>
      <c r="E589" s="704" t="s">
        <v>6073</v>
      </c>
      <c r="F589" s="654" t="s">
        <v>2529</v>
      </c>
      <c r="G589" s="446" t="s">
        <v>2486</v>
      </c>
      <c r="H589" s="446" t="s">
        <v>1355</v>
      </c>
      <c r="I589" s="655" t="s">
        <v>6516</v>
      </c>
      <c r="J589" s="655" t="s">
        <v>6516</v>
      </c>
      <c r="K589" s="756">
        <f t="shared" si="11"/>
        <v>24000</v>
      </c>
      <c r="L589" s="441">
        <v>9000</v>
      </c>
      <c r="M589" s="441">
        <v>15000</v>
      </c>
      <c r="N589" s="889"/>
    </row>
    <row r="590" spans="1:14" ht="22.5" customHeight="1">
      <c r="A590" s="209"/>
      <c r="B590" s="789">
        <v>587</v>
      </c>
      <c r="C590" s="783" t="s">
        <v>7289</v>
      </c>
      <c r="D590" s="779" t="s">
        <v>2577</v>
      </c>
      <c r="E590" s="704" t="s">
        <v>6074</v>
      </c>
      <c r="F590" s="654" t="s">
        <v>2571</v>
      </c>
      <c r="G590" s="446" t="s">
        <v>2486</v>
      </c>
      <c r="H590" s="446" t="s">
        <v>1355</v>
      </c>
      <c r="I590" s="655" t="s">
        <v>6516</v>
      </c>
      <c r="J590" s="655" t="s">
        <v>6516</v>
      </c>
      <c r="K590" s="756">
        <f t="shared" si="11"/>
        <v>24000</v>
      </c>
      <c r="L590" s="441">
        <v>9000</v>
      </c>
      <c r="M590" s="441">
        <v>15000</v>
      </c>
      <c r="N590" s="889"/>
    </row>
    <row r="591" spans="1:14" ht="22.5" customHeight="1">
      <c r="A591" s="209"/>
      <c r="B591" s="789">
        <v>588</v>
      </c>
      <c r="C591" s="783" t="s">
        <v>7289</v>
      </c>
      <c r="D591" s="779" t="s">
        <v>2578</v>
      </c>
      <c r="E591" s="704" t="s">
        <v>6075</v>
      </c>
      <c r="F591" s="654" t="s">
        <v>2579</v>
      </c>
      <c r="G591" s="446" t="s">
        <v>2486</v>
      </c>
      <c r="H591" s="446" t="s">
        <v>1355</v>
      </c>
      <c r="I591" s="655" t="s">
        <v>6516</v>
      </c>
      <c r="J591" s="655" t="s">
        <v>6516</v>
      </c>
      <c r="K591" s="756">
        <f t="shared" si="11"/>
        <v>24000</v>
      </c>
      <c r="L591" s="441">
        <v>9000</v>
      </c>
      <c r="M591" s="441">
        <v>15000</v>
      </c>
      <c r="N591" s="889"/>
    </row>
    <row r="592" spans="1:14" ht="22.5" customHeight="1">
      <c r="A592" s="209"/>
      <c r="B592" s="789">
        <v>589</v>
      </c>
      <c r="C592" s="783" t="s">
        <v>7289</v>
      </c>
      <c r="D592" s="779" t="s">
        <v>2580</v>
      </c>
      <c r="E592" s="704" t="s">
        <v>6076</v>
      </c>
      <c r="F592" s="654" t="s">
        <v>2529</v>
      </c>
      <c r="G592" s="446" t="s">
        <v>2486</v>
      </c>
      <c r="H592" s="446" t="s">
        <v>1355</v>
      </c>
      <c r="I592" s="655" t="s">
        <v>6516</v>
      </c>
      <c r="J592" s="655" t="s">
        <v>6516</v>
      </c>
      <c r="K592" s="756">
        <f t="shared" si="11"/>
        <v>24000</v>
      </c>
      <c r="L592" s="441">
        <v>9000</v>
      </c>
      <c r="M592" s="441">
        <v>15000</v>
      </c>
      <c r="N592" s="889"/>
    </row>
    <row r="593" spans="1:14" ht="22.5" customHeight="1">
      <c r="A593" s="209"/>
      <c r="B593" s="789">
        <v>590</v>
      </c>
      <c r="C593" s="783" t="s">
        <v>7289</v>
      </c>
      <c r="D593" s="779" t="s">
        <v>2581</v>
      </c>
      <c r="E593" s="704" t="s">
        <v>6077</v>
      </c>
      <c r="F593" s="654" t="s">
        <v>2574</v>
      </c>
      <c r="G593" s="446" t="s">
        <v>2486</v>
      </c>
      <c r="H593" s="446" t="s">
        <v>1355</v>
      </c>
      <c r="I593" s="655" t="s">
        <v>6516</v>
      </c>
      <c r="J593" s="655" t="s">
        <v>6516</v>
      </c>
      <c r="K593" s="756">
        <f t="shared" si="11"/>
        <v>24000</v>
      </c>
      <c r="L593" s="441">
        <v>9000</v>
      </c>
      <c r="M593" s="441">
        <v>15000</v>
      </c>
      <c r="N593" s="889"/>
    </row>
    <row r="594" spans="1:14" ht="22.5" customHeight="1">
      <c r="A594" s="209"/>
      <c r="B594" s="789">
        <v>591</v>
      </c>
      <c r="C594" s="783" t="s">
        <v>7289</v>
      </c>
      <c r="D594" s="779" t="s">
        <v>2582</v>
      </c>
      <c r="E594" s="704" t="s">
        <v>6078</v>
      </c>
      <c r="F594" s="654" t="s">
        <v>2529</v>
      </c>
      <c r="G594" s="446" t="s">
        <v>2486</v>
      </c>
      <c r="H594" s="446" t="s">
        <v>1355</v>
      </c>
      <c r="I594" s="655" t="s">
        <v>6516</v>
      </c>
      <c r="J594" s="655" t="s">
        <v>6516</v>
      </c>
      <c r="K594" s="756">
        <f t="shared" si="11"/>
        <v>24000</v>
      </c>
      <c r="L594" s="441">
        <v>9000</v>
      </c>
      <c r="M594" s="441">
        <v>15000</v>
      </c>
      <c r="N594" s="889"/>
    </row>
    <row r="595" spans="1:14" ht="22.5" customHeight="1">
      <c r="A595" s="209"/>
      <c r="B595" s="789">
        <v>592</v>
      </c>
      <c r="C595" s="783" t="s">
        <v>7289</v>
      </c>
      <c r="D595" s="779" t="s">
        <v>2583</v>
      </c>
      <c r="E595" s="704" t="s">
        <v>6079</v>
      </c>
      <c r="F595" s="654" t="s">
        <v>2584</v>
      </c>
      <c r="G595" s="446" t="s">
        <v>2486</v>
      </c>
      <c r="H595" s="446" t="s">
        <v>1355</v>
      </c>
      <c r="I595" s="655" t="s">
        <v>6516</v>
      </c>
      <c r="J595" s="655" t="s">
        <v>6516</v>
      </c>
      <c r="K595" s="756">
        <f t="shared" si="11"/>
        <v>24000</v>
      </c>
      <c r="L595" s="441">
        <v>9000</v>
      </c>
      <c r="M595" s="441">
        <v>15000</v>
      </c>
      <c r="N595" s="889"/>
    </row>
    <row r="596" spans="1:14" ht="22.5" customHeight="1">
      <c r="A596" s="209"/>
      <c r="B596" s="789">
        <v>593</v>
      </c>
      <c r="C596" s="783" t="s">
        <v>7289</v>
      </c>
      <c r="D596" s="779" t="s">
        <v>2585</v>
      </c>
      <c r="E596" s="704" t="s">
        <v>6080</v>
      </c>
      <c r="F596" s="654" t="s">
        <v>2529</v>
      </c>
      <c r="G596" s="446" t="s">
        <v>2486</v>
      </c>
      <c r="H596" s="446" t="s">
        <v>1355</v>
      </c>
      <c r="I596" s="655" t="s">
        <v>6516</v>
      </c>
      <c r="J596" s="655" t="s">
        <v>6516</v>
      </c>
      <c r="K596" s="756">
        <f t="shared" si="11"/>
        <v>24000</v>
      </c>
      <c r="L596" s="441">
        <v>9000</v>
      </c>
      <c r="M596" s="441">
        <v>15000</v>
      </c>
      <c r="N596" s="889"/>
    </row>
    <row r="597" spans="1:14" ht="22.5" customHeight="1">
      <c r="A597" s="209"/>
      <c r="B597" s="789">
        <v>594</v>
      </c>
      <c r="C597" s="783" t="s">
        <v>7289</v>
      </c>
      <c r="D597" s="779" t="s">
        <v>2586</v>
      </c>
      <c r="E597" s="704" t="s">
        <v>6081</v>
      </c>
      <c r="F597" s="654" t="s">
        <v>2564</v>
      </c>
      <c r="G597" s="446" t="s">
        <v>2486</v>
      </c>
      <c r="H597" s="446" t="s">
        <v>1355</v>
      </c>
      <c r="I597" s="655" t="s">
        <v>6516</v>
      </c>
      <c r="J597" s="655" t="s">
        <v>6516</v>
      </c>
      <c r="K597" s="756">
        <f t="shared" si="11"/>
        <v>24000</v>
      </c>
      <c r="L597" s="441">
        <v>9000</v>
      </c>
      <c r="M597" s="441">
        <v>15000</v>
      </c>
      <c r="N597" s="889"/>
    </row>
    <row r="598" spans="1:14" ht="22.5" customHeight="1">
      <c r="A598" s="209"/>
      <c r="B598" s="789">
        <v>595</v>
      </c>
      <c r="C598" s="783" t="s">
        <v>7289</v>
      </c>
      <c r="D598" s="779" t="s">
        <v>2587</v>
      </c>
      <c r="E598" s="704" t="s">
        <v>6082</v>
      </c>
      <c r="F598" s="654" t="s">
        <v>2562</v>
      </c>
      <c r="G598" s="446" t="s">
        <v>2486</v>
      </c>
      <c r="H598" s="446" t="s">
        <v>1355</v>
      </c>
      <c r="I598" s="655" t="s">
        <v>6516</v>
      </c>
      <c r="J598" s="655" t="s">
        <v>6516</v>
      </c>
      <c r="K598" s="756">
        <f t="shared" si="11"/>
        <v>24000</v>
      </c>
      <c r="L598" s="441">
        <v>9000</v>
      </c>
      <c r="M598" s="441">
        <v>15000</v>
      </c>
      <c r="N598" s="889"/>
    </row>
    <row r="599" spans="1:14" ht="22.5" customHeight="1">
      <c r="A599" s="209"/>
      <c r="B599" s="789">
        <v>596</v>
      </c>
      <c r="C599" s="783" t="s">
        <v>7289</v>
      </c>
      <c r="D599" s="778" t="s">
        <v>3095</v>
      </c>
      <c r="E599" s="704" t="s">
        <v>6083</v>
      </c>
      <c r="F599" s="669" t="s">
        <v>2016</v>
      </c>
      <c r="G599" s="670" t="s">
        <v>2486</v>
      </c>
      <c r="H599" s="446" t="s">
        <v>1355</v>
      </c>
      <c r="I599" s="655" t="s">
        <v>6516</v>
      </c>
      <c r="J599" s="655" t="s">
        <v>6516</v>
      </c>
      <c r="K599" s="756">
        <f t="shared" si="11"/>
        <v>24000</v>
      </c>
      <c r="L599" s="441">
        <v>9000</v>
      </c>
      <c r="M599" s="441">
        <v>15000</v>
      </c>
      <c r="N599" s="889"/>
    </row>
    <row r="600" spans="1:14" ht="22.5" customHeight="1">
      <c r="A600" s="209"/>
      <c r="B600" s="789">
        <v>597</v>
      </c>
      <c r="C600" s="783" t="s">
        <v>7289</v>
      </c>
      <c r="D600" s="778" t="s">
        <v>3096</v>
      </c>
      <c r="E600" s="704" t="s">
        <v>6084</v>
      </c>
      <c r="F600" s="669" t="s">
        <v>2014</v>
      </c>
      <c r="G600" s="670" t="s">
        <v>2486</v>
      </c>
      <c r="H600" s="446" t="s">
        <v>1355</v>
      </c>
      <c r="I600" s="655" t="s">
        <v>6516</v>
      </c>
      <c r="J600" s="655" t="s">
        <v>6516</v>
      </c>
      <c r="K600" s="756">
        <f t="shared" si="11"/>
        <v>24000</v>
      </c>
      <c r="L600" s="441">
        <v>9000</v>
      </c>
      <c r="M600" s="441">
        <v>15000</v>
      </c>
      <c r="N600" s="889"/>
    </row>
    <row r="601" spans="1:14" ht="22.5" customHeight="1">
      <c r="A601" s="209"/>
      <c r="B601" s="789">
        <v>598</v>
      </c>
      <c r="C601" s="783" t="s">
        <v>7289</v>
      </c>
      <c r="D601" s="778" t="s">
        <v>3097</v>
      </c>
      <c r="E601" s="704" t="s">
        <v>6085</v>
      </c>
      <c r="F601" s="669" t="s">
        <v>2015</v>
      </c>
      <c r="G601" s="670" t="s">
        <v>2486</v>
      </c>
      <c r="H601" s="446" t="s">
        <v>1355</v>
      </c>
      <c r="I601" s="655" t="s">
        <v>6516</v>
      </c>
      <c r="J601" s="655" t="s">
        <v>6516</v>
      </c>
      <c r="K601" s="756">
        <f t="shared" si="11"/>
        <v>24000</v>
      </c>
      <c r="L601" s="441">
        <v>9000</v>
      </c>
      <c r="M601" s="441">
        <v>15000</v>
      </c>
      <c r="N601" s="889"/>
    </row>
    <row r="602" spans="1:14" ht="22.5" customHeight="1">
      <c r="A602" s="209"/>
      <c r="B602" s="789">
        <v>599</v>
      </c>
      <c r="C602" s="783" t="s">
        <v>7289</v>
      </c>
      <c r="D602" s="778" t="s">
        <v>3098</v>
      </c>
      <c r="E602" s="704" t="s">
        <v>6086</v>
      </c>
      <c r="F602" s="669" t="s">
        <v>3119</v>
      </c>
      <c r="G602" s="670" t="s">
        <v>2486</v>
      </c>
      <c r="H602" s="446" t="s">
        <v>1355</v>
      </c>
      <c r="I602" s="655" t="s">
        <v>6516</v>
      </c>
      <c r="J602" s="655" t="s">
        <v>6516</v>
      </c>
      <c r="K602" s="756">
        <f t="shared" si="11"/>
        <v>24000</v>
      </c>
      <c r="L602" s="441">
        <v>9000</v>
      </c>
      <c r="M602" s="441">
        <v>15000</v>
      </c>
      <c r="N602" s="889"/>
    </row>
    <row r="603" spans="1:14" ht="22.5" customHeight="1">
      <c r="A603" s="209"/>
      <c r="B603" s="789">
        <v>600</v>
      </c>
      <c r="C603" s="783" t="s">
        <v>7289</v>
      </c>
      <c r="D603" s="778" t="s">
        <v>3099</v>
      </c>
      <c r="E603" s="704" t="s">
        <v>6087</v>
      </c>
      <c r="F603" s="669" t="s">
        <v>2016</v>
      </c>
      <c r="G603" s="670" t="s">
        <v>2486</v>
      </c>
      <c r="H603" s="446" t="s">
        <v>1355</v>
      </c>
      <c r="I603" s="655" t="s">
        <v>6516</v>
      </c>
      <c r="J603" s="655" t="s">
        <v>6516</v>
      </c>
      <c r="K603" s="756">
        <f t="shared" si="11"/>
        <v>24000</v>
      </c>
      <c r="L603" s="441">
        <v>9000</v>
      </c>
      <c r="M603" s="441">
        <v>15000</v>
      </c>
      <c r="N603" s="889"/>
    </row>
    <row r="604" spans="1:14" ht="22.5" customHeight="1">
      <c r="A604" s="209"/>
      <c r="B604" s="789">
        <v>601</v>
      </c>
      <c r="C604" s="783" t="s">
        <v>7289</v>
      </c>
      <c r="D604" s="778" t="s">
        <v>3100</v>
      </c>
      <c r="E604" s="704" t="s">
        <v>6088</v>
      </c>
      <c r="F604" s="669" t="s">
        <v>2014</v>
      </c>
      <c r="G604" s="670" t="s">
        <v>2486</v>
      </c>
      <c r="H604" s="446" t="s">
        <v>1355</v>
      </c>
      <c r="I604" s="655" t="s">
        <v>6516</v>
      </c>
      <c r="J604" s="655" t="s">
        <v>6516</v>
      </c>
      <c r="K604" s="756">
        <f t="shared" si="11"/>
        <v>24000</v>
      </c>
      <c r="L604" s="441">
        <v>9000</v>
      </c>
      <c r="M604" s="441">
        <v>15000</v>
      </c>
      <c r="N604" s="889"/>
    </row>
    <row r="605" spans="1:14" ht="22.5" customHeight="1">
      <c r="A605" s="209"/>
      <c r="B605" s="789">
        <v>602</v>
      </c>
      <c r="C605" s="783" t="s">
        <v>7289</v>
      </c>
      <c r="D605" s="778" t="s">
        <v>3101</v>
      </c>
      <c r="E605" s="704" t="s">
        <v>6089</v>
      </c>
      <c r="F605" s="669" t="s">
        <v>2015</v>
      </c>
      <c r="G605" s="670" t="s">
        <v>2486</v>
      </c>
      <c r="H605" s="446" t="s">
        <v>1355</v>
      </c>
      <c r="I605" s="655" t="s">
        <v>6516</v>
      </c>
      <c r="J605" s="655" t="s">
        <v>6516</v>
      </c>
      <c r="K605" s="756">
        <f t="shared" si="11"/>
        <v>24000</v>
      </c>
      <c r="L605" s="441">
        <v>9000</v>
      </c>
      <c r="M605" s="441">
        <v>15000</v>
      </c>
      <c r="N605" s="889"/>
    </row>
    <row r="606" spans="1:14" ht="22.5" customHeight="1">
      <c r="A606" s="209"/>
      <c r="B606" s="789">
        <v>603</v>
      </c>
      <c r="C606" s="783" t="s">
        <v>7289</v>
      </c>
      <c r="D606" s="778" t="s">
        <v>3102</v>
      </c>
      <c r="E606" s="704" t="s">
        <v>6090</v>
      </c>
      <c r="F606" s="669" t="s">
        <v>3119</v>
      </c>
      <c r="G606" s="670" t="s">
        <v>2486</v>
      </c>
      <c r="H606" s="446" t="s">
        <v>1355</v>
      </c>
      <c r="I606" s="655" t="s">
        <v>6516</v>
      </c>
      <c r="J606" s="655" t="s">
        <v>6516</v>
      </c>
      <c r="K606" s="756">
        <f t="shared" si="11"/>
        <v>24000</v>
      </c>
      <c r="L606" s="441">
        <v>9000</v>
      </c>
      <c r="M606" s="441">
        <v>15000</v>
      </c>
      <c r="N606" s="889"/>
    </row>
    <row r="607" spans="1:14" ht="22.5" customHeight="1">
      <c r="A607" s="209"/>
      <c r="B607" s="789">
        <v>604</v>
      </c>
      <c r="C607" s="783" t="s">
        <v>7289</v>
      </c>
      <c r="D607" s="778" t="s">
        <v>3103</v>
      </c>
      <c r="E607" s="704" t="s">
        <v>6091</v>
      </c>
      <c r="F607" s="669" t="s">
        <v>2016</v>
      </c>
      <c r="G607" s="670" t="s">
        <v>2486</v>
      </c>
      <c r="H607" s="446" t="s">
        <v>1355</v>
      </c>
      <c r="I607" s="655" t="s">
        <v>6516</v>
      </c>
      <c r="J607" s="655" t="s">
        <v>6516</v>
      </c>
      <c r="K607" s="756">
        <f t="shared" si="11"/>
        <v>24000</v>
      </c>
      <c r="L607" s="441">
        <v>9000</v>
      </c>
      <c r="M607" s="441">
        <v>15000</v>
      </c>
      <c r="N607" s="889"/>
    </row>
    <row r="608" spans="1:14" ht="22.5" customHeight="1">
      <c r="A608" s="209"/>
      <c r="B608" s="789">
        <v>605</v>
      </c>
      <c r="C608" s="783" t="s">
        <v>7289</v>
      </c>
      <c r="D608" s="778" t="s">
        <v>3104</v>
      </c>
      <c r="E608" s="704" t="s">
        <v>6092</v>
      </c>
      <c r="F608" s="669" t="s">
        <v>2014</v>
      </c>
      <c r="G608" s="670" t="s">
        <v>2486</v>
      </c>
      <c r="H608" s="446" t="s">
        <v>1355</v>
      </c>
      <c r="I608" s="655" t="s">
        <v>6516</v>
      </c>
      <c r="J608" s="655" t="s">
        <v>6516</v>
      </c>
      <c r="K608" s="756">
        <f t="shared" si="11"/>
        <v>24000</v>
      </c>
      <c r="L608" s="441">
        <v>9000</v>
      </c>
      <c r="M608" s="441">
        <v>15000</v>
      </c>
      <c r="N608" s="889"/>
    </row>
    <row r="609" spans="1:14" ht="22.5" customHeight="1">
      <c r="A609" s="209"/>
      <c r="B609" s="789">
        <v>606</v>
      </c>
      <c r="C609" s="783" t="s">
        <v>7289</v>
      </c>
      <c r="D609" s="778" t="s">
        <v>3105</v>
      </c>
      <c r="E609" s="704" t="s">
        <v>6093</v>
      </c>
      <c r="F609" s="669" t="s">
        <v>3119</v>
      </c>
      <c r="G609" s="670" t="s">
        <v>2486</v>
      </c>
      <c r="H609" s="446" t="s">
        <v>1355</v>
      </c>
      <c r="I609" s="655" t="s">
        <v>6516</v>
      </c>
      <c r="J609" s="655" t="s">
        <v>6516</v>
      </c>
      <c r="K609" s="756">
        <f t="shared" si="11"/>
        <v>24000</v>
      </c>
      <c r="L609" s="441">
        <v>9000</v>
      </c>
      <c r="M609" s="441">
        <v>15000</v>
      </c>
      <c r="N609" s="889"/>
    </row>
    <row r="610" spans="1:14" ht="22.5" customHeight="1">
      <c r="A610" s="209"/>
      <c r="B610" s="789">
        <v>607</v>
      </c>
      <c r="C610" s="783" t="s">
        <v>7289</v>
      </c>
      <c r="D610" s="778" t="s">
        <v>3106</v>
      </c>
      <c r="E610" s="704" t="s">
        <v>6094</v>
      </c>
      <c r="F610" s="669" t="s">
        <v>2016</v>
      </c>
      <c r="G610" s="670" t="s">
        <v>2486</v>
      </c>
      <c r="H610" s="446" t="s">
        <v>1355</v>
      </c>
      <c r="I610" s="655" t="s">
        <v>6516</v>
      </c>
      <c r="J610" s="655" t="s">
        <v>6516</v>
      </c>
      <c r="K610" s="756">
        <f t="shared" si="11"/>
        <v>24000</v>
      </c>
      <c r="L610" s="441">
        <v>9000</v>
      </c>
      <c r="M610" s="441">
        <v>15000</v>
      </c>
      <c r="N610" s="889"/>
    </row>
    <row r="611" spans="1:14" ht="22.5" customHeight="1">
      <c r="A611" s="209"/>
      <c r="B611" s="789">
        <v>608</v>
      </c>
      <c r="C611" s="783" t="s">
        <v>7289</v>
      </c>
      <c r="D611" s="778" t="s">
        <v>3107</v>
      </c>
      <c r="E611" s="704" t="s">
        <v>6095</v>
      </c>
      <c r="F611" s="669" t="s">
        <v>2015</v>
      </c>
      <c r="G611" s="670" t="s">
        <v>2486</v>
      </c>
      <c r="H611" s="446" t="s">
        <v>1355</v>
      </c>
      <c r="I611" s="655" t="s">
        <v>6516</v>
      </c>
      <c r="J611" s="655" t="s">
        <v>6516</v>
      </c>
      <c r="K611" s="756">
        <f t="shared" si="11"/>
        <v>24000</v>
      </c>
      <c r="L611" s="441">
        <v>9000</v>
      </c>
      <c r="M611" s="441">
        <v>15000</v>
      </c>
      <c r="N611" s="889"/>
    </row>
    <row r="612" spans="1:14" ht="22.5" customHeight="1">
      <c r="A612" s="209"/>
      <c r="B612" s="789">
        <v>609</v>
      </c>
      <c r="C612" s="783" t="s">
        <v>7289</v>
      </c>
      <c r="D612" s="778" t="s">
        <v>3108</v>
      </c>
      <c r="E612" s="704" t="s">
        <v>6096</v>
      </c>
      <c r="F612" s="669" t="s">
        <v>2014</v>
      </c>
      <c r="G612" s="670" t="s">
        <v>2486</v>
      </c>
      <c r="H612" s="446" t="s">
        <v>1355</v>
      </c>
      <c r="I612" s="655" t="s">
        <v>6516</v>
      </c>
      <c r="J612" s="655" t="s">
        <v>6516</v>
      </c>
      <c r="K612" s="756">
        <f t="shared" si="11"/>
        <v>24000</v>
      </c>
      <c r="L612" s="441">
        <v>9000</v>
      </c>
      <c r="M612" s="441">
        <v>15000</v>
      </c>
      <c r="N612" s="889"/>
    </row>
    <row r="613" spans="1:14" ht="22.5" customHeight="1">
      <c r="A613" s="209"/>
      <c r="B613" s="789">
        <v>610</v>
      </c>
      <c r="C613" s="783" t="s">
        <v>7289</v>
      </c>
      <c r="D613" s="778" t="s">
        <v>3109</v>
      </c>
      <c r="E613" s="704" t="s">
        <v>6097</v>
      </c>
      <c r="F613" s="669" t="s">
        <v>3119</v>
      </c>
      <c r="G613" s="670" t="s">
        <v>2486</v>
      </c>
      <c r="H613" s="446" t="s">
        <v>1355</v>
      </c>
      <c r="I613" s="655" t="s">
        <v>6516</v>
      </c>
      <c r="J613" s="655" t="s">
        <v>6516</v>
      </c>
      <c r="K613" s="756">
        <f t="shared" si="11"/>
        <v>24000</v>
      </c>
      <c r="L613" s="441">
        <v>9000</v>
      </c>
      <c r="M613" s="441">
        <v>15000</v>
      </c>
      <c r="N613" s="889"/>
    </row>
    <row r="614" spans="1:14" ht="22.5" customHeight="1">
      <c r="A614" s="209"/>
      <c r="B614" s="789">
        <v>611</v>
      </c>
      <c r="C614" s="783" t="s">
        <v>7289</v>
      </c>
      <c r="D614" s="778" t="s">
        <v>3110</v>
      </c>
      <c r="E614" s="704" t="s">
        <v>6098</v>
      </c>
      <c r="F614" s="669" t="s">
        <v>2015</v>
      </c>
      <c r="G614" s="670" t="s">
        <v>2486</v>
      </c>
      <c r="H614" s="446" t="s">
        <v>1355</v>
      </c>
      <c r="I614" s="655" t="s">
        <v>6516</v>
      </c>
      <c r="J614" s="655" t="s">
        <v>6516</v>
      </c>
      <c r="K614" s="756">
        <f t="shared" si="11"/>
        <v>24000</v>
      </c>
      <c r="L614" s="441">
        <v>9000</v>
      </c>
      <c r="M614" s="441">
        <v>15000</v>
      </c>
      <c r="N614" s="889"/>
    </row>
    <row r="615" spans="1:14" ht="22.5" customHeight="1">
      <c r="A615" s="209"/>
      <c r="B615" s="789">
        <v>612</v>
      </c>
      <c r="C615" s="783" t="s">
        <v>7289</v>
      </c>
      <c r="D615" s="778" t="s">
        <v>3111</v>
      </c>
      <c r="E615" s="704" t="s">
        <v>6099</v>
      </c>
      <c r="F615" s="669" t="s">
        <v>2014</v>
      </c>
      <c r="G615" s="670" t="s">
        <v>2486</v>
      </c>
      <c r="H615" s="446" t="s">
        <v>1355</v>
      </c>
      <c r="I615" s="655" t="s">
        <v>6516</v>
      </c>
      <c r="J615" s="655" t="s">
        <v>6516</v>
      </c>
      <c r="K615" s="756">
        <f t="shared" si="11"/>
        <v>24000</v>
      </c>
      <c r="L615" s="441">
        <v>9000</v>
      </c>
      <c r="M615" s="441">
        <v>15000</v>
      </c>
      <c r="N615" s="889"/>
    </row>
    <row r="616" spans="1:14" ht="22.5" customHeight="1">
      <c r="A616" s="209"/>
      <c r="B616" s="789">
        <v>613</v>
      </c>
      <c r="C616" s="783" t="s">
        <v>7289</v>
      </c>
      <c r="D616" s="778" t="s">
        <v>3112</v>
      </c>
      <c r="E616" s="704" t="s">
        <v>6100</v>
      </c>
      <c r="F616" s="669" t="s">
        <v>3119</v>
      </c>
      <c r="G616" s="670" t="s">
        <v>2486</v>
      </c>
      <c r="H616" s="446" t="s">
        <v>1355</v>
      </c>
      <c r="I616" s="655" t="s">
        <v>6516</v>
      </c>
      <c r="J616" s="655" t="s">
        <v>6516</v>
      </c>
      <c r="K616" s="756">
        <f t="shared" si="11"/>
        <v>24000</v>
      </c>
      <c r="L616" s="441">
        <v>9000</v>
      </c>
      <c r="M616" s="441">
        <v>15000</v>
      </c>
      <c r="N616" s="889"/>
    </row>
    <row r="617" spans="1:14" ht="22.5" customHeight="1">
      <c r="A617" s="209"/>
      <c r="B617" s="789">
        <v>614</v>
      </c>
      <c r="C617" s="783" t="s">
        <v>7289</v>
      </c>
      <c r="D617" s="778" t="s">
        <v>3113</v>
      </c>
      <c r="E617" s="704" t="s">
        <v>6101</v>
      </c>
      <c r="F617" s="669" t="s">
        <v>2016</v>
      </c>
      <c r="G617" s="670" t="s">
        <v>2486</v>
      </c>
      <c r="H617" s="446" t="s">
        <v>1355</v>
      </c>
      <c r="I617" s="655" t="s">
        <v>6516</v>
      </c>
      <c r="J617" s="655" t="s">
        <v>6516</v>
      </c>
      <c r="K617" s="756">
        <f t="shared" si="11"/>
        <v>24000</v>
      </c>
      <c r="L617" s="441">
        <v>9000</v>
      </c>
      <c r="M617" s="441">
        <v>15000</v>
      </c>
      <c r="N617" s="889"/>
    </row>
    <row r="618" spans="1:14" ht="22.5" customHeight="1">
      <c r="A618" s="209"/>
      <c r="B618" s="789">
        <v>615</v>
      </c>
      <c r="C618" s="783" t="s">
        <v>7289</v>
      </c>
      <c r="D618" s="778" t="s">
        <v>3114</v>
      </c>
      <c r="E618" s="704" t="s">
        <v>6102</v>
      </c>
      <c r="F618" s="669" t="s">
        <v>2015</v>
      </c>
      <c r="G618" s="670" t="s">
        <v>2492</v>
      </c>
      <c r="H618" s="446" t="s">
        <v>1355</v>
      </c>
      <c r="I618" s="655" t="s">
        <v>6516</v>
      </c>
      <c r="J618" s="655" t="s">
        <v>6516</v>
      </c>
      <c r="K618" s="756">
        <f t="shared" si="11"/>
        <v>24000</v>
      </c>
      <c r="L618" s="441">
        <v>9000</v>
      </c>
      <c r="M618" s="441">
        <v>15000</v>
      </c>
      <c r="N618" s="889"/>
    </row>
    <row r="619" spans="1:14" ht="22.5" customHeight="1">
      <c r="A619" s="209"/>
      <c r="B619" s="789">
        <v>616</v>
      </c>
      <c r="C619" s="783" t="s">
        <v>7289</v>
      </c>
      <c r="D619" s="778" t="s">
        <v>6664</v>
      </c>
      <c r="E619" s="704" t="s">
        <v>7269</v>
      </c>
      <c r="F619" s="669" t="s">
        <v>3119</v>
      </c>
      <c r="G619" s="670" t="s">
        <v>2486</v>
      </c>
      <c r="H619" s="446" t="s">
        <v>1355</v>
      </c>
      <c r="I619" s="655" t="s">
        <v>6516</v>
      </c>
      <c r="J619" s="655" t="s">
        <v>6516</v>
      </c>
      <c r="K619" s="756">
        <f t="shared" si="11"/>
        <v>23000</v>
      </c>
      <c r="L619" s="441">
        <v>8000</v>
      </c>
      <c r="M619" s="441">
        <v>15000</v>
      </c>
      <c r="N619" s="889"/>
    </row>
    <row r="620" spans="1:14" ht="22.5" customHeight="1">
      <c r="A620" s="209"/>
      <c r="B620" s="789">
        <v>617</v>
      </c>
      <c r="C620" s="783" t="s">
        <v>7289</v>
      </c>
      <c r="D620" s="778" t="s">
        <v>3115</v>
      </c>
      <c r="E620" s="704" t="s">
        <v>6103</v>
      </c>
      <c r="F620" s="669" t="s">
        <v>3120</v>
      </c>
      <c r="G620" s="670" t="s">
        <v>2486</v>
      </c>
      <c r="H620" s="446" t="s">
        <v>1355</v>
      </c>
      <c r="I620" s="655" t="s">
        <v>6516</v>
      </c>
      <c r="J620" s="655" t="s">
        <v>6516</v>
      </c>
      <c r="K620" s="756">
        <f t="shared" si="11"/>
        <v>23000</v>
      </c>
      <c r="L620" s="441">
        <v>8000</v>
      </c>
      <c r="M620" s="441">
        <v>15000</v>
      </c>
      <c r="N620" s="889"/>
    </row>
    <row r="621" spans="1:14" ht="22.5" customHeight="1">
      <c r="A621" s="209"/>
      <c r="B621" s="789">
        <v>618</v>
      </c>
      <c r="C621" s="783" t="s">
        <v>7289</v>
      </c>
      <c r="D621" s="778" t="s">
        <v>3117</v>
      </c>
      <c r="E621" s="704" t="s">
        <v>6104</v>
      </c>
      <c r="F621" s="669" t="s">
        <v>3119</v>
      </c>
      <c r="G621" s="670" t="s">
        <v>2486</v>
      </c>
      <c r="H621" s="446" t="s">
        <v>1355</v>
      </c>
      <c r="I621" s="655" t="s">
        <v>6516</v>
      </c>
      <c r="J621" s="655" t="s">
        <v>6516</v>
      </c>
      <c r="K621" s="756">
        <f t="shared" si="11"/>
        <v>23000</v>
      </c>
      <c r="L621" s="441">
        <v>8000</v>
      </c>
      <c r="M621" s="441">
        <v>15000</v>
      </c>
      <c r="N621" s="889"/>
    </row>
    <row r="622" spans="1:14" ht="22.5" customHeight="1">
      <c r="A622" s="209"/>
      <c r="B622" s="789">
        <v>619</v>
      </c>
      <c r="C622" s="783" t="s">
        <v>7289</v>
      </c>
      <c r="D622" s="778" t="s">
        <v>3118</v>
      </c>
      <c r="E622" s="704" t="s">
        <v>6105</v>
      </c>
      <c r="F622" s="669" t="s">
        <v>3119</v>
      </c>
      <c r="G622" s="670" t="s">
        <v>2486</v>
      </c>
      <c r="H622" s="446" t="s">
        <v>1355</v>
      </c>
      <c r="I622" s="655" t="s">
        <v>6516</v>
      </c>
      <c r="J622" s="655" t="s">
        <v>6516</v>
      </c>
      <c r="K622" s="756">
        <f t="shared" si="11"/>
        <v>23000</v>
      </c>
      <c r="L622" s="441">
        <v>8000</v>
      </c>
      <c r="M622" s="441">
        <v>15000</v>
      </c>
      <c r="N622" s="889"/>
    </row>
    <row r="623" spans="1:14" ht="22.5" customHeight="1">
      <c r="A623" s="209"/>
      <c r="B623" s="789">
        <v>620</v>
      </c>
      <c r="C623" s="783" t="s">
        <v>7289</v>
      </c>
      <c r="D623" s="778" t="s">
        <v>3137</v>
      </c>
      <c r="E623" s="704" t="s">
        <v>6106</v>
      </c>
      <c r="F623" s="669" t="s">
        <v>3207</v>
      </c>
      <c r="G623" s="670" t="s">
        <v>2409</v>
      </c>
      <c r="H623" s="446" t="s">
        <v>1627</v>
      </c>
      <c r="I623" s="655" t="s">
        <v>6516</v>
      </c>
      <c r="J623" s="655" t="s">
        <v>6516</v>
      </c>
      <c r="K623" s="756">
        <f t="shared" si="11"/>
        <v>19000</v>
      </c>
      <c r="L623" s="441">
        <v>4000</v>
      </c>
      <c r="M623" s="441">
        <v>15000</v>
      </c>
      <c r="N623" s="889"/>
    </row>
    <row r="624" spans="1:14" ht="22.5" customHeight="1">
      <c r="A624" s="209"/>
      <c r="B624" s="789">
        <v>621</v>
      </c>
      <c r="C624" s="783" t="s">
        <v>7289</v>
      </c>
      <c r="D624" s="778" t="s">
        <v>3138</v>
      </c>
      <c r="E624" s="704" t="s">
        <v>6107</v>
      </c>
      <c r="F624" s="669" t="s">
        <v>3207</v>
      </c>
      <c r="G624" s="670" t="s">
        <v>2409</v>
      </c>
      <c r="H624" s="446" t="s">
        <v>1627</v>
      </c>
      <c r="I624" s="655" t="s">
        <v>6516</v>
      </c>
      <c r="J624" s="655" t="s">
        <v>6516</v>
      </c>
      <c r="K624" s="756">
        <f t="shared" si="11"/>
        <v>19000</v>
      </c>
      <c r="L624" s="441">
        <v>4000</v>
      </c>
      <c r="M624" s="441">
        <v>15000</v>
      </c>
      <c r="N624" s="889"/>
    </row>
    <row r="625" spans="1:14" ht="22.5" customHeight="1">
      <c r="A625" s="209"/>
      <c r="B625" s="789">
        <v>622</v>
      </c>
      <c r="C625" s="783" t="s">
        <v>7289</v>
      </c>
      <c r="D625" s="778" t="s">
        <v>3139</v>
      </c>
      <c r="E625" s="704" t="s">
        <v>6108</v>
      </c>
      <c r="F625" s="669" t="s">
        <v>3207</v>
      </c>
      <c r="G625" s="670" t="s">
        <v>2409</v>
      </c>
      <c r="H625" s="446" t="s">
        <v>1627</v>
      </c>
      <c r="I625" s="655" t="s">
        <v>6516</v>
      </c>
      <c r="J625" s="655" t="s">
        <v>6516</v>
      </c>
      <c r="K625" s="756">
        <f t="shared" si="11"/>
        <v>19000</v>
      </c>
      <c r="L625" s="441">
        <v>4000</v>
      </c>
      <c r="M625" s="441">
        <v>15000</v>
      </c>
      <c r="N625" s="889"/>
    </row>
    <row r="626" spans="1:14" ht="22.5" customHeight="1">
      <c r="A626" s="209"/>
      <c r="B626" s="789">
        <v>623</v>
      </c>
      <c r="C626" s="783" t="s">
        <v>7289</v>
      </c>
      <c r="D626" s="778" t="s">
        <v>3140</v>
      </c>
      <c r="E626" s="704" t="s">
        <v>6109</v>
      </c>
      <c r="F626" s="669" t="s">
        <v>3207</v>
      </c>
      <c r="G626" s="670" t="s">
        <v>2409</v>
      </c>
      <c r="H626" s="446" t="s">
        <v>1627</v>
      </c>
      <c r="I626" s="655" t="s">
        <v>6516</v>
      </c>
      <c r="J626" s="655" t="s">
        <v>6516</v>
      </c>
      <c r="K626" s="756">
        <f t="shared" si="11"/>
        <v>19000</v>
      </c>
      <c r="L626" s="441">
        <v>4000</v>
      </c>
      <c r="M626" s="441">
        <v>15000</v>
      </c>
      <c r="N626" s="889"/>
    </row>
    <row r="627" spans="1:14" ht="22.5" customHeight="1">
      <c r="A627" s="209"/>
      <c r="B627" s="789">
        <v>624</v>
      </c>
      <c r="C627" s="783" t="s">
        <v>7289</v>
      </c>
      <c r="D627" s="778" t="s">
        <v>3141</v>
      </c>
      <c r="E627" s="704" t="s">
        <v>6110</v>
      </c>
      <c r="F627" s="669" t="s">
        <v>3207</v>
      </c>
      <c r="G627" s="670" t="s">
        <v>2409</v>
      </c>
      <c r="H627" s="446" t="s">
        <v>1627</v>
      </c>
      <c r="I627" s="655" t="s">
        <v>6516</v>
      </c>
      <c r="J627" s="655" t="s">
        <v>6516</v>
      </c>
      <c r="K627" s="756">
        <f t="shared" si="11"/>
        <v>19000</v>
      </c>
      <c r="L627" s="441">
        <v>4000</v>
      </c>
      <c r="M627" s="441">
        <v>15000</v>
      </c>
      <c r="N627" s="889"/>
    </row>
    <row r="628" spans="1:14" ht="22.5" customHeight="1">
      <c r="A628" s="209"/>
      <c r="B628" s="789">
        <v>625</v>
      </c>
      <c r="C628" s="783" t="s">
        <v>7289</v>
      </c>
      <c r="D628" s="778" t="s">
        <v>3142</v>
      </c>
      <c r="E628" s="704" t="s">
        <v>6111</v>
      </c>
      <c r="F628" s="669" t="s">
        <v>3207</v>
      </c>
      <c r="G628" s="670" t="s">
        <v>2409</v>
      </c>
      <c r="H628" s="446" t="s">
        <v>1627</v>
      </c>
      <c r="I628" s="655" t="s">
        <v>6516</v>
      </c>
      <c r="J628" s="655" t="s">
        <v>6516</v>
      </c>
      <c r="K628" s="756">
        <f t="shared" si="11"/>
        <v>19000</v>
      </c>
      <c r="L628" s="441">
        <v>4000</v>
      </c>
      <c r="M628" s="441">
        <v>15000</v>
      </c>
      <c r="N628" s="889"/>
    </row>
    <row r="629" spans="1:14" ht="22.5" customHeight="1">
      <c r="A629" s="209"/>
      <c r="B629" s="789">
        <v>626</v>
      </c>
      <c r="C629" s="783" t="s">
        <v>7289</v>
      </c>
      <c r="D629" s="778" t="s">
        <v>3143</v>
      </c>
      <c r="E629" s="704" t="s">
        <v>6112</v>
      </c>
      <c r="F629" s="669" t="s">
        <v>3207</v>
      </c>
      <c r="G629" s="670" t="s">
        <v>2409</v>
      </c>
      <c r="H629" s="446" t="s">
        <v>1627</v>
      </c>
      <c r="I629" s="655" t="s">
        <v>6516</v>
      </c>
      <c r="J629" s="655" t="s">
        <v>6516</v>
      </c>
      <c r="K629" s="756">
        <f t="shared" si="11"/>
        <v>19000</v>
      </c>
      <c r="L629" s="441">
        <v>4000</v>
      </c>
      <c r="M629" s="441">
        <v>15000</v>
      </c>
      <c r="N629" s="889"/>
    </row>
    <row r="630" spans="1:14" ht="22.5" customHeight="1">
      <c r="A630" s="209"/>
      <c r="B630" s="789">
        <v>627</v>
      </c>
      <c r="C630" s="783" t="s">
        <v>7289</v>
      </c>
      <c r="D630" s="778" t="s">
        <v>3144</v>
      </c>
      <c r="E630" s="704" t="s">
        <v>6113</v>
      </c>
      <c r="F630" s="669" t="s">
        <v>3207</v>
      </c>
      <c r="G630" s="670" t="s">
        <v>2409</v>
      </c>
      <c r="H630" s="446" t="s">
        <v>1627</v>
      </c>
      <c r="I630" s="655" t="s">
        <v>6516</v>
      </c>
      <c r="J630" s="655" t="s">
        <v>6516</v>
      </c>
      <c r="K630" s="756">
        <f t="shared" si="11"/>
        <v>19000</v>
      </c>
      <c r="L630" s="441">
        <v>4000</v>
      </c>
      <c r="M630" s="441">
        <v>15000</v>
      </c>
      <c r="N630" s="889"/>
    </row>
    <row r="631" spans="1:14" ht="22.5" customHeight="1">
      <c r="A631" s="209"/>
      <c r="B631" s="789">
        <v>628</v>
      </c>
      <c r="C631" s="783" t="s">
        <v>7289</v>
      </c>
      <c r="D631" s="778" t="s">
        <v>3145</v>
      </c>
      <c r="E631" s="704" t="s">
        <v>6114</v>
      </c>
      <c r="F631" s="669" t="s">
        <v>3207</v>
      </c>
      <c r="G631" s="670" t="s">
        <v>2409</v>
      </c>
      <c r="H631" s="446" t="s">
        <v>1627</v>
      </c>
      <c r="I631" s="655" t="s">
        <v>6516</v>
      </c>
      <c r="J631" s="655" t="s">
        <v>6516</v>
      </c>
      <c r="K631" s="756">
        <f t="shared" si="11"/>
        <v>19000</v>
      </c>
      <c r="L631" s="441">
        <v>4000</v>
      </c>
      <c r="M631" s="441">
        <v>15000</v>
      </c>
      <c r="N631" s="889"/>
    </row>
    <row r="632" spans="1:14" ht="22.5" customHeight="1">
      <c r="A632" s="209"/>
      <c r="B632" s="789">
        <v>629</v>
      </c>
      <c r="C632" s="783" t="s">
        <v>7289</v>
      </c>
      <c r="D632" s="778" t="s">
        <v>3146</v>
      </c>
      <c r="E632" s="704" t="s">
        <v>6115</v>
      </c>
      <c r="F632" s="669" t="s">
        <v>3207</v>
      </c>
      <c r="G632" s="670" t="s">
        <v>2409</v>
      </c>
      <c r="H632" s="446" t="s">
        <v>1627</v>
      </c>
      <c r="I632" s="655" t="s">
        <v>6516</v>
      </c>
      <c r="J632" s="655" t="s">
        <v>6516</v>
      </c>
      <c r="K632" s="756">
        <f t="shared" si="11"/>
        <v>19000</v>
      </c>
      <c r="L632" s="441">
        <v>4000</v>
      </c>
      <c r="M632" s="441">
        <v>15000</v>
      </c>
      <c r="N632" s="889"/>
    </row>
    <row r="633" spans="1:14" ht="22.5" customHeight="1">
      <c r="A633" s="209"/>
      <c r="B633" s="789">
        <v>630</v>
      </c>
      <c r="C633" s="783" t="s">
        <v>7289</v>
      </c>
      <c r="D633" s="778" t="s">
        <v>3147</v>
      </c>
      <c r="E633" s="704" t="s">
        <v>6116</v>
      </c>
      <c r="F633" s="669" t="s">
        <v>3207</v>
      </c>
      <c r="G633" s="670" t="s">
        <v>2409</v>
      </c>
      <c r="H633" s="446" t="s">
        <v>1627</v>
      </c>
      <c r="I633" s="655" t="s">
        <v>6516</v>
      </c>
      <c r="J633" s="655" t="s">
        <v>6516</v>
      </c>
      <c r="K633" s="756">
        <f t="shared" si="11"/>
        <v>19000</v>
      </c>
      <c r="L633" s="441">
        <v>4000</v>
      </c>
      <c r="M633" s="441">
        <v>15000</v>
      </c>
      <c r="N633" s="889"/>
    </row>
    <row r="634" spans="1:14" ht="22.5" customHeight="1">
      <c r="A634" s="209"/>
      <c r="B634" s="789">
        <v>631</v>
      </c>
      <c r="C634" s="783" t="s">
        <v>7289</v>
      </c>
      <c r="D634" s="778" t="s">
        <v>3148</v>
      </c>
      <c r="E634" s="704" t="s">
        <v>6117</v>
      </c>
      <c r="F634" s="669" t="s">
        <v>3207</v>
      </c>
      <c r="G634" s="670" t="s">
        <v>2409</v>
      </c>
      <c r="H634" s="446" t="s">
        <v>1627</v>
      </c>
      <c r="I634" s="655" t="s">
        <v>6516</v>
      </c>
      <c r="J634" s="655" t="s">
        <v>6516</v>
      </c>
      <c r="K634" s="756">
        <f t="shared" si="11"/>
        <v>19000</v>
      </c>
      <c r="L634" s="441">
        <v>4000</v>
      </c>
      <c r="M634" s="441">
        <v>15000</v>
      </c>
      <c r="N634" s="889"/>
    </row>
    <row r="635" spans="1:14" ht="22.5" customHeight="1">
      <c r="A635" s="209"/>
      <c r="B635" s="789">
        <v>632</v>
      </c>
      <c r="C635" s="783" t="s">
        <v>7289</v>
      </c>
      <c r="D635" s="778" t="s">
        <v>3149</v>
      </c>
      <c r="E635" s="704" t="s">
        <v>6118</v>
      </c>
      <c r="F635" s="669" t="s">
        <v>3207</v>
      </c>
      <c r="G635" s="670" t="s">
        <v>2409</v>
      </c>
      <c r="H635" s="446" t="s">
        <v>1627</v>
      </c>
      <c r="I635" s="655" t="s">
        <v>6516</v>
      </c>
      <c r="J635" s="655" t="s">
        <v>6516</v>
      </c>
      <c r="K635" s="756">
        <f t="shared" si="11"/>
        <v>19000</v>
      </c>
      <c r="L635" s="441">
        <v>4000</v>
      </c>
      <c r="M635" s="441">
        <v>15000</v>
      </c>
      <c r="N635" s="889"/>
    </row>
    <row r="636" spans="1:14" ht="22.5" customHeight="1">
      <c r="A636" s="209"/>
      <c r="B636" s="789">
        <v>633</v>
      </c>
      <c r="C636" s="783" t="s">
        <v>7289</v>
      </c>
      <c r="D636" s="778" t="s">
        <v>3150</v>
      </c>
      <c r="E636" s="704" t="s">
        <v>6119</v>
      </c>
      <c r="F636" s="669" t="s">
        <v>3207</v>
      </c>
      <c r="G636" s="670" t="s">
        <v>2409</v>
      </c>
      <c r="H636" s="446" t="s">
        <v>1627</v>
      </c>
      <c r="I636" s="655" t="s">
        <v>6516</v>
      </c>
      <c r="J636" s="655" t="s">
        <v>6516</v>
      </c>
      <c r="K636" s="756">
        <f t="shared" si="11"/>
        <v>19000</v>
      </c>
      <c r="L636" s="441">
        <v>4000</v>
      </c>
      <c r="M636" s="441">
        <v>15000</v>
      </c>
      <c r="N636" s="889"/>
    </row>
    <row r="637" spans="1:14" ht="22.5" customHeight="1">
      <c r="A637" s="209"/>
      <c r="B637" s="789">
        <v>634</v>
      </c>
      <c r="C637" s="783" t="s">
        <v>7289</v>
      </c>
      <c r="D637" s="778" t="s">
        <v>3151</v>
      </c>
      <c r="E637" s="704" t="s">
        <v>6120</v>
      </c>
      <c r="F637" s="669" t="s">
        <v>3207</v>
      </c>
      <c r="G637" s="670" t="s">
        <v>2409</v>
      </c>
      <c r="H637" s="446" t="s">
        <v>1627</v>
      </c>
      <c r="I637" s="655" t="s">
        <v>6516</v>
      </c>
      <c r="J637" s="655" t="s">
        <v>6516</v>
      </c>
      <c r="K637" s="756">
        <f t="shared" si="11"/>
        <v>19000</v>
      </c>
      <c r="L637" s="441">
        <v>4000</v>
      </c>
      <c r="M637" s="441">
        <v>15000</v>
      </c>
      <c r="N637" s="889"/>
    </row>
    <row r="638" spans="1:14" ht="22.5" customHeight="1">
      <c r="A638" s="209"/>
      <c r="B638" s="789">
        <v>635</v>
      </c>
      <c r="C638" s="783" t="s">
        <v>7289</v>
      </c>
      <c r="D638" s="778" t="s">
        <v>3152</v>
      </c>
      <c r="E638" s="704" t="s">
        <v>6121</v>
      </c>
      <c r="F638" s="669" t="s">
        <v>3207</v>
      </c>
      <c r="G638" s="670" t="s">
        <v>2409</v>
      </c>
      <c r="H638" s="446" t="s">
        <v>1627</v>
      </c>
      <c r="I638" s="655" t="s">
        <v>6516</v>
      </c>
      <c r="J638" s="655" t="s">
        <v>6516</v>
      </c>
      <c r="K638" s="756">
        <f t="shared" si="11"/>
        <v>19000</v>
      </c>
      <c r="L638" s="441">
        <v>4000</v>
      </c>
      <c r="M638" s="441">
        <v>15000</v>
      </c>
      <c r="N638" s="889"/>
    </row>
    <row r="639" spans="1:14" ht="22.5" customHeight="1">
      <c r="A639" s="209"/>
      <c r="B639" s="789">
        <v>636</v>
      </c>
      <c r="C639" s="783" t="s">
        <v>7289</v>
      </c>
      <c r="D639" s="778" t="s">
        <v>3153</v>
      </c>
      <c r="E639" s="704" t="s">
        <v>6122</v>
      </c>
      <c r="F639" s="669" t="s">
        <v>3207</v>
      </c>
      <c r="G639" s="670" t="s">
        <v>2409</v>
      </c>
      <c r="H639" s="446" t="s">
        <v>1627</v>
      </c>
      <c r="I639" s="655" t="s">
        <v>6516</v>
      </c>
      <c r="J639" s="655" t="s">
        <v>6516</v>
      </c>
      <c r="K639" s="756">
        <f t="shared" si="11"/>
        <v>19000</v>
      </c>
      <c r="L639" s="441">
        <v>4000</v>
      </c>
      <c r="M639" s="441">
        <v>15000</v>
      </c>
      <c r="N639" s="889"/>
    </row>
    <row r="640" spans="1:14" ht="22.5" customHeight="1">
      <c r="A640" s="209"/>
      <c r="B640" s="789">
        <v>637</v>
      </c>
      <c r="C640" s="783" t="s">
        <v>7289</v>
      </c>
      <c r="D640" s="778" t="s">
        <v>3154</v>
      </c>
      <c r="E640" s="704" t="s">
        <v>6123</v>
      </c>
      <c r="F640" s="669" t="s">
        <v>3207</v>
      </c>
      <c r="G640" s="670" t="s">
        <v>2409</v>
      </c>
      <c r="H640" s="446" t="s">
        <v>1627</v>
      </c>
      <c r="I640" s="655" t="s">
        <v>6516</v>
      </c>
      <c r="J640" s="655" t="s">
        <v>6516</v>
      </c>
      <c r="K640" s="756">
        <f t="shared" si="11"/>
        <v>19000</v>
      </c>
      <c r="L640" s="441">
        <v>4000</v>
      </c>
      <c r="M640" s="441">
        <v>15000</v>
      </c>
      <c r="N640" s="889"/>
    </row>
    <row r="641" spans="1:14" ht="22.5" customHeight="1">
      <c r="A641" s="209"/>
      <c r="B641" s="789">
        <v>638</v>
      </c>
      <c r="C641" s="783" t="s">
        <v>7289</v>
      </c>
      <c r="D641" s="778" t="s">
        <v>3155</v>
      </c>
      <c r="E641" s="704" t="s">
        <v>6124</v>
      </c>
      <c r="F641" s="669" t="s">
        <v>3207</v>
      </c>
      <c r="G641" s="670" t="s">
        <v>2409</v>
      </c>
      <c r="H641" s="446" t="s">
        <v>1627</v>
      </c>
      <c r="I641" s="655" t="s">
        <v>6516</v>
      </c>
      <c r="J641" s="655" t="s">
        <v>6516</v>
      </c>
      <c r="K641" s="756">
        <f t="shared" si="11"/>
        <v>19000</v>
      </c>
      <c r="L641" s="441">
        <v>4000</v>
      </c>
      <c r="M641" s="441">
        <v>15000</v>
      </c>
      <c r="N641" s="889"/>
    </row>
    <row r="642" spans="1:14" ht="22.5" customHeight="1">
      <c r="A642" s="209"/>
      <c r="B642" s="789">
        <v>639</v>
      </c>
      <c r="C642" s="783" t="s">
        <v>7289</v>
      </c>
      <c r="D642" s="778" t="s">
        <v>3156</v>
      </c>
      <c r="E642" s="704" t="s">
        <v>6125</v>
      </c>
      <c r="F642" s="669" t="s">
        <v>3207</v>
      </c>
      <c r="G642" s="670" t="s">
        <v>2409</v>
      </c>
      <c r="H642" s="446" t="s">
        <v>1627</v>
      </c>
      <c r="I642" s="655" t="s">
        <v>6516</v>
      </c>
      <c r="J642" s="655" t="s">
        <v>6516</v>
      </c>
      <c r="K642" s="756">
        <f t="shared" si="11"/>
        <v>19000</v>
      </c>
      <c r="L642" s="441">
        <v>4000</v>
      </c>
      <c r="M642" s="441">
        <v>15000</v>
      </c>
      <c r="N642" s="889"/>
    </row>
    <row r="643" spans="1:14" ht="22.5" customHeight="1">
      <c r="A643" s="209"/>
      <c r="B643" s="789">
        <v>640</v>
      </c>
      <c r="C643" s="783" t="s">
        <v>7289</v>
      </c>
      <c r="D643" s="778" t="s">
        <v>3157</v>
      </c>
      <c r="E643" s="704" t="s">
        <v>6126</v>
      </c>
      <c r="F643" s="669" t="s">
        <v>3207</v>
      </c>
      <c r="G643" s="670" t="s">
        <v>2409</v>
      </c>
      <c r="H643" s="446" t="s">
        <v>1627</v>
      </c>
      <c r="I643" s="655" t="s">
        <v>6516</v>
      </c>
      <c r="J643" s="655" t="s">
        <v>6516</v>
      </c>
      <c r="K643" s="756">
        <f t="shared" si="11"/>
        <v>19000</v>
      </c>
      <c r="L643" s="441">
        <v>4000</v>
      </c>
      <c r="M643" s="441">
        <v>15000</v>
      </c>
      <c r="N643" s="889"/>
    </row>
    <row r="644" spans="1:14" ht="22.5" customHeight="1">
      <c r="A644" s="209"/>
      <c r="B644" s="789">
        <v>641</v>
      </c>
      <c r="C644" s="783" t="s">
        <v>7289</v>
      </c>
      <c r="D644" s="778" t="s">
        <v>3158</v>
      </c>
      <c r="E644" s="704" t="s">
        <v>6127</v>
      </c>
      <c r="F644" s="669" t="s">
        <v>3207</v>
      </c>
      <c r="G644" s="670" t="s">
        <v>2409</v>
      </c>
      <c r="H644" s="446" t="s">
        <v>1627</v>
      </c>
      <c r="I644" s="655" t="s">
        <v>6516</v>
      </c>
      <c r="J644" s="655" t="s">
        <v>6516</v>
      </c>
      <c r="K644" s="756">
        <f t="shared" ref="K644:K707" si="12">L644+M644</f>
        <v>19000</v>
      </c>
      <c r="L644" s="441">
        <v>4000</v>
      </c>
      <c r="M644" s="441">
        <v>15000</v>
      </c>
      <c r="N644" s="889"/>
    </row>
    <row r="645" spans="1:14" ht="22.5" customHeight="1">
      <c r="A645" s="209"/>
      <c r="B645" s="789">
        <v>642</v>
      </c>
      <c r="C645" s="783" t="s">
        <v>7289</v>
      </c>
      <c r="D645" s="778" t="s">
        <v>3159</v>
      </c>
      <c r="E645" s="704" t="s">
        <v>6128</v>
      </c>
      <c r="F645" s="669" t="s">
        <v>3207</v>
      </c>
      <c r="G645" s="670" t="s">
        <v>2409</v>
      </c>
      <c r="H645" s="446" t="s">
        <v>1627</v>
      </c>
      <c r="I645" s="655" t="s">
        <v>6516</v>
      </c>
      <c r="J645" s="655" t="s">
        <v>6516</v>
      </c>
      <c r="K645" s="756">
        <f t="shared" si="12"/>
        <v>19000</v>
      </c>
      <c r="L645" s="441">
        <v>4000</v>
      </c>
      <c r="M645" s="441">
        <v>15000</v>
      </c>
      <c r="N645" s="889"/>
    </row>
    <row r="646" spans="1:14" ht="22.5" customHeight="1">
      <c r="A646" s="209"/>
      <c r="B646" s="789">
        <v>643</v>
      </c>
      <c r="C646" s="783" t="s">
        <v>7289</v>
      </c>
      <c r="D646" s="778" t="s">
        <v>3160</v>
      </c>
      <c r="E646" s="704" t="s">
        <v>6129</v>
      </c>
      <c r="F646" s="669" t="s">
        <v>3207</v>
      </c>
      <c r="G646" s="670" t="s">
        <v>2409</v>
      </c>
      <c r="H646" s="446" t="s">
        <v>1627</v>
      </c>
      <c r="I646" s="655" t="s">
        <v>6516</v>
      </c>
      <c r="J646" s="655" t="s">
        <v>6516</v>
      </c>
      <c r="K646" s="756">
        <f t="shared" si="12"/>
        <v>19000</v>
      </c>
      <c r="L646" s="441">
        <v>4000</v>
      </c>
      <c r="M646" s="441">
        <v>15000</v>
      </c>
      <c r="N646" s="889"/>
    </row>
    <row r="647" spans="1:14" ht="22.5" customHeight="1">
      <c r="A647" s="209"/>
      <c r="B647" s="789">
        <v>644</v>
      </c>
      <c r="C647" s="783" t="s">
        <v>7289</v>
      </c>
      <c r="D647" s="778" t="s">
        <v>3161</v>
      </c>
      <c r="E647" s="704" t="s">
        <v>6130</v>
      </c>
      <c r="F647" s="669" t="s">
        <v>3207</v>
      </c>
      <c r="G647" s="670" t="s">
        <v>2409</v>
      </c>
      <c r="H647" s="446" t="s">
        <v>1627</v>
      </c>
      <c r="I647" s="655" t="s">
        <v>6516</v>
      </c>
      <c r="J647" s="655" t="s">
        <v>6516</v>
      </c>
      <c r="K647" s="756">
        <f t="shared" si="12"/>
        <v>19000</v>
      </c>
      <c r="L647" s="441">
        <v>4000</v>
      </c>
      <c r="M647" s="441">
        <v>15000</v>
      </c>
      <c r="N647" s="889"/>
    </row>
    <row r="648" spans="1:14" ht="22.5" customHeight="1">
      <c r="A648" s="209"/>
      <c r="B648" s="789">
        <v>645</v>
      </c>
      <c r="C648" s="783" t="s">
        <v>7289</v>
      </c>
      <c r="D648" s="778" t="s">
        <v>3162</v>
      </c>
      <c r="E648" s="704" t="s">
        <v>6131</v>
      </c>
      <c r="F648" s="669" t="s">
        <v>3207</v>
      </c>
      <c r="G648" s="670" t="s">
        <v>2409</v>
      </c>
      <c r="H648" s="446" t="s">
        <v>1627</v>
      </c>
      <c r="I648" s="655" t="s">
        <v>6516</v>
      </c>
      <c r="J648" s="655" t="s">
        <v>6516</v>
      </c>
      <c r="K648" s="756">
        <f t="shared" si="12"/>
        <v>19000</v>
      </c>
      <c r="L648" s="441">
        <v>4000</v>
      </c>
      <c r="M648" s="441">
        <v>15000</v>
      </c>
      <c r="N648" s="889"/>
    </row>
    <row r="649" spans="1:14" ht="22.5" customHeight="1">
      <c r="A649" s="209"/>
      <c r="B649" s="789">
        <v>646</v>
      </c>
      <c r="C649" s="783" t="s">
        <v>7289</v>
      </c>
      <c r="D649" s="778" t="s">
        <v>3901</v>
      </c>
      <c r="E649" s="704" t="s">
        <v>6132</v>
      </c>
      <c r="F649" s="669" t="s">
        <v>3207</v>
      </c>
      <c r="G649" s="670" t="s">
        <v>2409</v>
      </c>
      <c r="H649" s="446" t="s">
        <v>1627</v>
      </c>
      <c r="I649" s="655" t="s">
        <v>6516</v>
      </c>
      <c r="J649" s="655" t="s">
        <v>6516</v>
      </c>
      <c r="K649" s="756">
        <f t="shared" si="12"/>
        <v>19000</v>
      </c>
      <c r="L649" s="441">
        <v>4000</v>
      </c>
      <c r="M649" s="441">
        <v>15000</v>
      </c>
      <c r="N649" s="889"/>
    </row>
    <row r="650" spans="1:14" ht="22.5" customHeight="1">
      <c r="A650" s="209"/>
      <c r="B650" s="789">
        <v>647</v>
      </c>
      <c r="C650" s="783" t="s">
        <v>7289</v>
      </c>
      <c r="D650" s="778" t="s">
        <v>3163</v>
      </c>
      <c r="E650" s="704" t="s">
        <v>6133</v>
      </c>
      <c r="F650" s="669" t="s">
        <v>3207</v>
      </c>
      <c r="G650" s="670" t="s">
        <v>2409</v>
      </c>
      <c r="H650" s="446" t="s">
        <v>1627</v>
      </c>
      <c r="I650" s="655" t="s">
        <v>6516</v>
      </c>
      <c r="J650" s="655" t="s">
        <v>6516</v>
      </c>
      <c r="K650" s="756">
        <f t="shared" si="12"/>
        <v>19000</v>
      </c>
      <c r="L650" s="441">
        <v>4000</v>
      </c>
      <c r="M650" s="441">
        <v>15000</v>
      </c>
      <c r="N650" s="889"/>
    </row>
    <row r="651" spans="1:14" ht="22.5" customHeight="1">
      <c r="A651" s="209"/>
      <c r="B651" s="789">
        <v>648</v>
      </c>
      <c r="C651" s="783" t="s">
        <v>7289</v>
      </c>
      <c r="D651" s="778" t="s">
        <v>3164</v>
      </c>
      <c r="E651" s="704" t="s">
        <v>6134</v>
      </c>
      <c r="F651" s="669" t="s">
        <v>3207</v>
      </c>
      <c r="G651" s="670" t="s">
        <v>2409</v>
      </c>
      <c r="H651" s="446" t="s">
        <v>1627</v>
      </c>
      <c r="I651" s="655" t="s">
        <v>6516</v>
      </c>
      <c r="J651" s="655" t="s">
        <v>6516</v>
      </c>
      <c r="K651" s="756">
        <f t="shared" si="12"/>
        <v>19000</v>
      </c>
      <c r="L651" s="441">
        <v>4000</v>
      </c>
      <c r="M651" s="441">
        <v>15000</v>
      </c>
      <c r="N651" s="889"/>
    </row>
    <row r="652" spans="1:14" ht="22.5" customHeight="1">
      <c r="A652" s="209"/>
      <c r="B652" s="789">
        <v>649</v>
      </c>
      <c r="C652" s="783" t="s">
        <v>7289</v>
      </c>
      <c r="D652" s="778" t="s">
        <v>3165</v>
      </c>
      <c r="E652" s="704" t="s">
        <v>6135</v>
      </c>
      <c r="F652" s="669" t="s">
        <v>3207</v>
      </c>
      <c r="G652" s="670" t="s">
        <v>2409</v>
      </c>
      <c r="H652" s="446" t="s">
        <v>1627</v>
      </c>
      <c r="I652" s="655" t="s">
        <v>6516</v>
      </c>
      <c r="J652" s="655" t="s">
        <v>6516</v>
      </c>
      <c r="K652" s="756">
        <f t="shared" si="12"/>
        <v>19000</v>
      </c>
      <c r="L652" s="441">
        <v>4000</v>
      </c>
      <c r="M652" s="441">
        <v>15000</v>
      </c>
      <c r="N652" s="889"/>
    </row>
    <row r="653" spans="1:14" ht="22.5" customHeight="1">
      <c r="A653" s="209"/>
      <c r="B653" s="789">
        <v>650</v>
      </c>
      <c r="C653" s="783" t="s">
        <v>7289</v>
      </c>
      <c r="D653" s="778" t="s">
        <v>3166</v>
      </c>
      <c r="E653" s="704" t="s">
        <v>6136</v>
      </c>
      <c r="F653" s="669" t="s">
        <v>3207</v>
      </c>
      <c r="G653" s="670" t="s">
        <v>2409</v>
      </c>
      <c r="H653" s="446" t="s">
        <v>1627</v>
      </c>
      <c r="I653" s="655" t="s">
        <v>6516</v>
      </c>
      <c r="J653" s="655" t="s">
        <v>6516</v>
      </c>
      <c r="K653" s="756">
        <f t="shared" si="12"/>
        <v>19000</v>
      </c>
      <c r="L653" s="441">
        <v>4000</v>
      </c>
      <c r="M653" s="441">
        <v>15000</v>
      </c>
      <c r="N653" s="889"/>
    </row>
    <row r="654" spans="1:14" ht="22.5" customHeight="1">
      <c r="A654" s="209"/>
      <c r="B654" s="789">
        <v>651</v>
      </c>
      <c r="C654" s="783" t="s">
        <v>7289</v>
      </c>
      <c r="D654" s="778" t="s">
        <v>3167</v>
      </c>
      <c r="E654" s="704" t="s">
        <v>6137</v>
      </c>
      <c r="F654" s="669" t="s">
        <v>3207</v>
      </c>
      <c r="G654" s="670" t="s">
        <v>2409</v>
      </c>
      <c r="H654" s="446" t="s">
        <v>1627</v>
      </c>
      <c r="I654" s="655" t="s">
        <v>6516</v>
      </c>
      <c r="J654" s="655" t="s">
        <v>6516</v>
      </c>
      <c r="K654" s="756">
        <f t="shared" si="12"/>
        <v>19000</v>
      </c>
      <c r="L654" s="441">
        <v>4000</v>
      </c>
      <c r="M654" s="441">
        <v>15000</v>
      </c>
      <c r="N654" s="889"/>
    </row>
    <row r="655" spans="1:14" ht="22.5" customHeight="1">
      <c r="A655" s="209"/>
      <c r="B655" s="789">
        <v>652</v>
      </c>
      <c r="C655" s="783" t="s">
        <v>7289</v>
      </c>
      <c r="D655" s="778" t="s">
        <v>3168</v>
      </c>
      <c r="E655" s="704" t="s">
        <v>6138</v>
      </c>
      <c r="F655" s="669" t="s">
        <v>3207</v>
      </c>
      <c r="G655" s="670" t="s">
        <v>2409</v>
      </c>
      <c r="H655" s="446" t="s">
        <v>1627</v>
      </c>
      <c r="I655" s="655" t="s">
        <v>6516</v>
      </c>
      <c r="J655" s="655" t="s">
        <v>6516</v>
      </c>
      <c r="K655" s="756">
        <f t="shared" si="12"/>
        <v>19000</v>
      </c>
      <c r="L655" s="441">
        <v>4000</v>
      </c>
      <c r="M655" s="441">
        <v>15000</v>
      </c>
      <c r="N655" s="889"/>
    </row>
    <row r="656" spans="1:14" ht="22.5" customHeight="1">
      <c r="A656" s="209"/>
      <c r="B656" s="789">
        <v>653</v>
      </c>
      <c r="C656" s="783" t="s">
        <v>7289</v>
      </c>
      <c r="D656" s="778" t="s">
        <v>3169</v>
      </c>
      <c r="E656" s="704" t="s">
        <v>6139</v>
      </c>
      <c r="F656" s="669" t="s">
        <v>3207</v>
      </c>
      <c r="G656" s="670" t="s">
        <v>2409</v>
      </c>
      <c r="H656" s="446" t="s">
        <v>1627</v>
      </c>
      <c r="I656" s="655" t="s">
        <v>6516</v>
      </c>
      <c r="J656" s="655" t="s">
        <v>6516</v>
      </c>
      <c r="K656" s="756">
        <f t="shared" si="12"/>
        <v>19000</v>
      </c>
      <c r="L656" s="441">
        <v>4000</v>
      </c>
      <c r="M656" s="441">
        <v>15000</v>
      </c>
      <c r="N656" s="889"/>
    </row>
    <row r="657" spans="1:14" ht="22.5" customHeight="1">
      <c r="A657" s="209"/>
      <c r="B657" s="789">
        <v>654</v>
      </c>
      <c r="C657" s="783" t="s">
        <v>7289</v>
      </c>
      <c r="D657" s="778" t="s">
        <v>3170</v>
      </c>
      <c r="E657" s="704" t="s">
        <v>6140</v>
      </c>
      <c r="F657" s="669" t="s">
        <v>3207</v>
      </c>
      <c r="G657" s="670" t="s">
        <v>2409</v>
      </c>
      <c r="H657" s="446" t="s">
        <v>1627</v>
      </c>
      <c r="I657" s="655" t="s">
        <v>6516</v>
      </c>
      <c r="J657" s="655" t="s">
        <v>6516</v>
      </c>
      <c r="K657" s="756">
        <f t="shared" si="12"/>
        <v>19000</v>
      </c>
      <c r="L657" s="441">
        <v>4000</v>
      </c>
      <c r="M657" s="441">
        <v>15000</v>
      </c>
      <c r="N657" s="889"/>
    </row>
    <row r="658" spans="1:14" ht="22.5" customHeight="1">
      <c r="A658" s="209"/>
      <c r="B658" s="789">
        <v>655</v>
      </c>
      <c r="C658" s="783" t="s">
        <v>7289</v>
      </c>
      <c r="D658" s="778" t="s">
        <v>3171</v>
      </c>
      <c r="E658" s="704" t="s">
        <v>6141</v>
      </c>
      <c r="F658" s="669" t="s">
        <v>3207</v>
      </c>
      <c r="G658" s="670" t="s">
        <v>2409</v>
      </c>
      <c r="H658" s="446" t="s">
        <v>1627</v>
      </c>
      <c r="I658" s="655" t="s">
        <v>6516</v>
      </c>
      <c r="J658" s="655" t="s">
        <v>6516</v>
      </c>
      <c r="K658" s="756">
        <f t="shared" si="12"/>
        <v>19000</v>
      </c>
      <c r="L658" s="441">
        <v>4000</v>
      </c>
      <c r="M658" s="441">
        <v>15000</v>
      </c>
      <c r="N658" s="889"/>
    </row>
    <row r="659" spans="1:14" ht="22.5" customHeight="1">
      <c r="A659" s="209"/>
      <c r="B659" s="789">
        <v>656</v>
      </c>
      <c r="C659" s="783" t="s">
        <v>7289</v>
      </c>
      <c r="D659" s="778" t="s">
        <v>3172</v>
      </c>
      <c r="E659" s="704" t="s">
        <v>6142</v>
      </c>
      <c r="F659" s="669" t="s">
        <v>3207</v>
      </c>
      <c r="G659" s="670" t="s">
        <v>2409</v>
      </c>
      <c r="H659" s="446" t="s">
        <v>1627</v>
      </c>
      <c r="I659" s="655" t="s">
        <v>6516</v>
      </c>
      <c r="J659" s="655" t="s">
        <v>6516</v>
      </c>
      <c r="K659" s="756">
        <f t="shared" si="12"/>
        <v>19000</v>
      </c>
      <c r="L659" s="441">
        <v>4000</v>
      </c>
      <c r="M659" s="441">
        <v>15000</v>
      </c>
      <c r="N659" s="889"/>
    </row>
    <row r="660" spans="1:14" ht="22.5" customHeight="1">
      <c r="A660" s="209"/>
      <c r="B660" s="789">
        <v>657</v>
      </c>
      <c r="C660" s="783" t="s">
        <v>7289</v>
      </c>
      <c r="D660" s="778" t="s">
        <v>3173</v>
      </c>
      <c r="E660" s="704" t="s">
        <v>6143</v>
      </c>
      <c r="F660" s="669" t="s">
        <v>3207</v>
      </c>
      <c r="G660" s="670" t="s">
        <v>2409</v>
      </c>
      <c r="H660" s="446" t="s">
        <v>1627</v>
      </c>
      <c r="I660" s="655" t="s">
        <v>6516</v>
      </c>
      <c r="J660" s="655" t="s">
        <v>6516</v>
      </c>
      <c r="K660" s="756">
        <f t="shared" si="12"/>
        <v>19000</v>
      </c>
      <c r="L660" s="441">
        <v>4000</v>
      </c>
      <c r="M660" s="441">
        <v>15000</v>
      </c>
      <c r="N660" s="889"/>
    </row>
    <row r="661" spans="1:14" ht="22.5" customHeight="1">
      <c r="A661" s="209"/>
      <c r="B661" s="789">
        <v>658</v>
      </c>
      <c r="C661" s="783" t="s">
        <v>7289</v>
      </c>
      <c r="D661" s="778" t="s">
        <v>3174</v>
      </c>
      <c r="E661" s="704" t="s">
        <v>6144</v>
      </c>
      <c r="F661" s="669" t="s">
        <v>3207</v>
      </c>
      <c r="G661" s="670" t="s">
        <v>2409</v>
      </c>
      <c r="H661" s="446" t="s">
        <v>1627</v>
      </c>
      <c r="I661" s="655" t="s">
        <v>6516</v>
      </c>
      <c r="J661" s="655" t="s">
        <v>6516</v>
      </c>
      <c r="K661" s="756">
        <f t="shared" si="12"/>
        <v>19000</v>
      </c>
      <c r="L661" s="441">
        <v>4000</v>
      </c>
      <c r="M661" s="441">
        <v>15000</v>
      </c>
      <c r="N661" s="889"/>
    </row>
    <row r="662" spans="1:14" ht="22.5" customHeight="1">
      <c r="A662" s="209"/>
      <c r="B662" s="789">
        <v>659</v>
      </c>
      <c r="C662" s="783" t="s">
        <v>7289</v>
      </c>
      <c r="D662" s="778" t="s">
        <v>3175</v>
      </c>
      <c r="E662" s="704" t="s">
        <v>6145</v>
      </c>
      <c r="F662" s="669" t="s">
        <v>3207</v>
      </c>
      <c r="G662" s="670" t="s">
        <v>2409</v>
      </c>
      <c r="H662" s="446" t="s">
        <v>1627</v>
      </c>
      <c r="I662" s="655" t="s">
        <v>6516</v>
      </c>
      <c r="J662" s="655" t="s">
        <v>6516</v>
      </c>
      <c r="K662" s="756">
        <f t="shared" si="12"/>
        <v>19000</v>
      </c>
      <c r="L662" s="441">
        <v>4000</v>
      </c>
      <c r="M662" s="441">
        <v>15000</v>
      </c>
      <c r="N662" s="889"/>
    </row>
    <row r="663" spans="1:14" ht="22.5" customHeight="1">
      <c r="A663" s="209"/>
      <c r="B663" s="789">
        <v>660</v>
      </c>
      <c r="C663" s="783" t="s">
        <v>7289</v>
      </c>
      <c r="D663" s="778" t="s">
        <v>3176</v>
      </c>
      <c r="E663" s="704" t="s">
        <v>6146</v>
      </c>
      <c r="F663" s="669" t="s">
        <v>3207</v>
      </c>
      <c r="G663" s="670" t="s">
        <v>2409</v>
      </c>
      <c r="H663" s="446" t="s">
        <v>1627</v>
      </c>
      <c r="I663" s="655" t="s">
        <v>6516</v>
      </c>
      <c r="J663" s="655" t="s">
        <v>6516</v>
      </c>
      <c r="K663" s="756">
        <f t="shared" si="12"/>
        <v>19000</v>
      </c>
      <c r="L663" s="441">
        <v>4000</v>
      </c>
      <c r="M663" s="441">
        <v>15000</v>
      </c>
      <c r="N663" s="889"/>
    </row>
    <row r="664" spans="1:14" ht="22.5" customHeight="1">
      <c r="A664" s="209"/>
      <c r="B664" s="789">
        <v>661</v>
      </c>
      <c r="C664" s="783" t="s">
        <v>7289</v>
      </c>
      <c r="D664" s="778" t="s">
        <v>3177</v>
      </c>
      <c r="E664" s="704" t="s">
        <v>6147</v>
      </c>
      <c r="F664" s="669" t="s">
        <v>3207</v>
      </c>
      <c r="G664" s="670" t="s">
        <v>2409</v>
      </c>
      <c r="H664" s="446" t="s">
        <v>1627</v>
      </c>
      <c r="I664" s="655" t="s">
        <v>6516</v>
      </c>
      <c r="J664" s="655" t="s">
        <v>6516</v>
      </c>
      <c r="K664" s="756">
        <f t="shared" si="12"/>
        <v>19000</v>
      </c>
      <c r="L664" s="441">
        <v>4000</v>
      </c>
      <c r="M664" s="441">
        <v>15000</v>
      </c>
      <c r="N664" s="889"/>
    </row>
    <row r="665" spans="1:14" ht="22.5" customHeight="1">
      <c r="A665" s="209"/>
      <c r="B665" s="789">
        <v>662</v>
      </c>
      <c r="C665" s="783" t="s">
        <v>7289</v>
      </c>
      <c r="D665" s="778" t="s">
        <v>3178</v>
      </c>
      <c r="E665" s="704" t="s">
        <v>6148</v>
      </c>
      <c r="F665" s="669" t="s">
        <v>3207</v>
      </c>
      <c r="G665" s="670" t="s">
        <v>2409</v>
      </c>
      <c r="H665" s="446" t="s">
        <v>1627</v>
      </c>
      <c r="I665" s="655" t="s">
        <v>6516</v>
      </c>
      <c r="J665" s="655" t="s">
        <v>6516</v>
      </c>
      <c r="K665" s="756">
        <f t="shared" si="12"/>
        <v>19000</v>
      </c>
      <c r="L665" s="441">
        <v>4000</v>
      </c>
      <c r="M665" s="441">
        <v>15000</v>
      </c>
      <c r="N665" s="889"/>
    </row>
    <row r="666" spans="1:14" ht="22.5" customHeight="1">
      <c r="A666" s="209"/>
      <c r="B666" s="789">
        <v>663</v>
      </c>
      <c r="C666" s="783" t="s">
        <v>7289</v>
      </c>
      <c r="D666" s="778" t="s">
        <v>3179</v>
      </c>
      <c r="E666" s="704" t="s">
        <v>6149</v>
      </c>
      <c r="F666" s="669" t="s">
        <v>3207</v>
      </c>
      <c r="G666" s="670" t="s">
        <v>2409</v>
      </c>
      <c r="H666" s="446" t="s">
        <v>1627</v>
      </c>
      <c r="I666" s="655" t="s">
        <v>6516</v>
      </c>
      <c r="J666" s="655" t="s">
        <v>6516</v>
      </c>
      <c r="K666" s="756">
        <f t="shared" si="12"/>
        <v>19000</v>
      </c>
      <c r="L666" s="441">
        <v>4000</v>
      </c>
      <c r="M666" s="441">
        <v>15000</v>
      </c>
      <c r="N666" s="889"/>
    </row>
    <row r="667" spans="1:14" ht="22.5" customHeight="1">
      <c r="A667" s="209"/>
      <c r="B667" s="789">
        <v>664</v>
      </c>
      <c r="C667" s="783" t="s">
        <v>7289</v>
      </c>
      <c r="D667" s="778" t="s">
        <v>3180</v>
      </c>
      <c r="E667" s="704" t="s">
        <v>6150</v>
      </c>
      <c r="F667" s="669" t="s">
        <v>3207</v>
      </c>
      <c r="G667" s="670" t="s">
        <v>2409</v>
      </c>
      <c r="H667" s="446" t="s">
        <v>1627</v>
      </c>
      <c r="I667" s="655" t="s">
        <v>6516</v>
      </c>
      <c r="J667" s="655" t="s">
        <v>6516</v>
      </c>
      <c r="K667" s="756">
        <f t="shared" si="12"/>
        <v>19000</v>
      </c>
      <c r="L667" s="441">
        <v>4000</v>
      </c>
      <c r="M667" s="441">
        <v>15000</v>
      </c>
      <c r="N667" s="889"/>
    </row>
    <row r="668" spans="1:14" ht="22.5" customHeight="1">
      <c r="A668" s="209"/>
      <c r="B668" s="789">
        <v>665</v>
      </c>
      <c r="C668" s="783" t="s">
        <v>7289</v>
      </c>
      <c r="D668" s="778" t="s">
        <v>3181</v>
      </c>
      <c r="E668" s="704" t="s">
        <v>6151</v>
      </c>
      <c r="F668" s="669" t="s">
        <v>3207</v>
      </c>
      <c r="G668" s="670" t="s">
        <v>2409</v>
      </c>
      <c r="H668" s="446" t="s">
        <v>1627</v>
      </c>
      <c r="I668" s="655" t="s">
        <v>6516</v>
      </c>
      <c r="J668" s="655" t="s">
        <v>6516</v>
      </c>
      <c r="K668" s="756">
        <f t="shared" si="12"/>
        <v>19000</v>
      </c>
      <c r="L668" s="441">
        <v>4000</v>
      </c>
      <c r="M668" s="441">
        <v>15000</v>
      </c>
      <c r="N668" s="889"/>
    </row>
    <row r="669" spans="1:14" ht="22.5" customHeight="1">
      <c r="A669" s="209"/>
      <c r="B669" s="789">
        <v>666</v>
      </c>
      <c r="C669" s="783" t="s">
        <v>7289</v>
      </c>
      <c r="D669" s="778" t="s">
        <v>3182</v>
      </c>
      <c r="E669" s="704" t="s">
        <v>6152</v>
      </c>
      <c r="F669" s="669" t="s">
        <v>3207</v>
      </c>
      <c r="G669" s="670" t="s">
        <v>2409</v>
      </c>
      <c r="H669" s="446" t="s">
        <v>1627</v>
      </c>
      <c r="I669" s="655" t="s">
        <v>6516</v>
      </c>
      <c r="J669" s="655" t="s">
        <v>6516</v>
      </c>
      <c r="K669" s="756">
        <f t="shared" si="12"/>
        <v>19000</v>
      </c>
      <c r="L669" s="441">
        <v>4000</v>
      </c>
      <c r="M669" s="441">
        <v>15000</v>
      </c>
      <c r="N669" s="889"/>
    </row>
    <row r="670" spans="1:14" ht="22.5" customHeight="1">
      <c r="A670" s="209"/>
      <c r="B670" s="789">
        <v>667</v>
      </c>
      <c r="C670" s="783" t="s">
        <v>7289</v>
      </c>
      <c r="D670" s="778" t="s">
        <v>3183</v>
      </c>
      <c r="E670" s="704" t="s">
        <v>6153</v>
      </c>
      <c r="F670" s="669" t="s">
        <v>3207</v>
      </c>
      <c r="G670" s="670" t="s">
        <v>2409</v>
      </c>
      <c r="H670" s="446" t="s">
        <v>1627</v>
      </c>
      <c r="I670" s="655" t="s">
        <v>6516</v>
      </c>
      <c r="J670" s="655" t="s">
        <v>6516</v>
      </c>
      <c r="K670" s="756">
        <f t="shared" si="12"/>
        <v>19000</v>
      </c>
      <c r="L670" s="441">
        <v>4000</v>
      </c>
      <c r="M670" s="441">
        <v>15000</v>
      </c>
      <c r="N670" s="889"/>
    </row>
    <row r="671" spans="1:14" ht="22.5" customHeight="1">
      <c r="A671" s="209"/>
      <c r="B671" s="789">
        <v>668</v>
      </c>
      <c r="C671" s="783" t="s">
        <v>7289</v>
      </c>
      <c r="D671" s="778" t="s">
        <v>3898</v>
      </c>
      <c r="E671" s="704" t="s">
        <v>6154</v>
      </c>
      <c r="F671" s="669" t="s">
        <v>3207</v>
      </c>
      <c r="G671" s="670" t="s">
        <v>2409</v>
      </c>
      <c r="H671" s="446" t="s">
        <v>1627</v>
      </c>
      <c r="I671" s="655" t="s">
        <v>6516</v>
      </c>
      <c r="J671" s="655" t="s">
        <v>6516</v>
      </c>
      <c r="K671" s="756">
        <f t="shared" si="12"/>
        <v>19000</v>
      </c>
      <c r="L671" s="441">
        <v>4000</v>
      </c>
      <c r="M671" s="441">
        <v>15000</v>
      </c>
      <c r="N671" s="889"/>
    </row>
    <row r="672" spans="1:14" ht="22.5" customHeight="1">
      <c r="A672" s="209"/>
      <c r="B672" s="789">
        <v>669</v>
      </c>
      <c r="C672" s="783" t="s">
        <v>7289</v>
      </c>
      <c r="D672" s="778" t="s">
        <v>3184</v>
      </c>
      <c r="E672" s="704" t="s">
        <v>6155</v>
      </c>
      <c r="F672" s="669" t="s">
        <v>3207</v>
      </c>
      <c r="G672" s="670" t="s">
        <v>2409</v>
      </c>
      <c r="H672" s="446" t="s">
        <v>1627</v>
      </c>
      <c r="I672" s="655" t="s">
        <v>6516</v>
      </c>
      <c r="J672" s="655" t="s">
        <v>6516</v>
      </c>
      <c r="K672" s="756">
        <f t="shared" si="12"/>
        <v>19000</v>
      </c>
      <c r="L672" s="441">
        <v>4000</v>
      </c>
      <c r="M672" s="441">
        <v>15000</v>
      </c>
      <c r="N672" s="889"/>
    </row>
    <row r="673" spans="1:14" ht="22.5" customHeight="1">
      <c r="A673" s="209"/>
      <c r="B673" s="789">
        <v>670</v>
      </c>
      <c r="C673" s="783" t="s">
        <v>7289</v>
      </c>
      <c r="D673" s="778" t="s">
        <v>3185</v>
      </c>
      <c r="E673" s="704" t="s">
        <v>6156</v>
      </c>
      <c r="F673" s="669" t="s">
        <v>3207</v>
      </c>
      <c r="G673" s="670" t="s">
        <v>2409</v>
      </c>
      <c r="H673" s="446" t="s">
        <v>1627</v>
      </c>
      <c r="I673" s="655" t="s">
        <v>6516</v>
      </c>
      <c r="J673" s="655" t="s">
        <v>6516</v>
      </c>
      <c r="K673" s="756">
        <f t="shared" si="12"/>
        <v>19000</v>
      </c>
      <c r="L673" s="441">
        <v>4000</v>
      </c>
      <c r="M673" s="441">
        <v>15000</v>
      </c>
      <c r="N673" s="889"/>
    </row>
    <row r="674" spans="1:14" ht="22.5" customHeight="1">
      <c r="A674" s="209"/>
      <c r="B674" s="789">
        <v>671</v>
      </c>
      <c r="C674" s="783" t="s">
        <v>7289</v>
      </c>
      <c r="D674" s="778" t="s">
        <v>3186</v>
      </c>
      <c r="E674" s="704" t="s">
        <v>6157</v>
      </c>
      <c r="F674" s="669" t="s">
        <v>3207</v>
      </c>
      <c r="G674" s="670" t="s">
        <v>2409</v>
      </c>
      <c r="H674" s="446" t="s">
        <v>1627</v>
      </c>
      <c r="I674" s="655" t="s">
        <v>6516</v>
      </c>
      <c r="J674" s="655" t="s">
        <v>6516</v>
      </c>
      <c r="K674" s="756">
        <f t="shared" si="12"/>
        <v>19000</v>
      </c>
      <c r="L674" s="441">
        <v>4000</v>
      </c>
      <c r="M674" s="441">
        <v>15000</v>
      </c>
      <c r="N674" s="889"/>
    </row>
    <row r="675" spans="1:14" ht="22.5" customHeight="1">
      <c r="A675" s="209"/>
      <c r="B675" s="789">
        <v>672</v>
      </c>
      <c r="C675" s="783" t="s">
        <v>7289</v>
      </c>
      <c r="D675" s="778" t="s">
        <v>3187</v>
      </c>
      <c r="E675" s="704" t="s">
        <v>6158</v>
      </c>
      <c r="F675" s="669" t="s">
        <v>3207</v>
      </c>
      <c r="G675" s="670" t="s">
        <v>2409</v>
      </c>
      <c r="H675" s="446" t="s">
        <v>1627</v>
      </c>
      <c r="I675" s="655" t="s">
        <v>6516</v>
      </c>
      <c r="J675" s="655" t="s">
        <v>6516</v>
      </c>
      <c r="K675" s="756">
        <f t="shared" si="12"/>
        <v>19000</v>
      </c>
      <c r="L675" s="441">
        <v>4000</v>
      </c>
      <c r="M675" s="441">
        <v>15000</v>
      </c>
      <c r="N675" s="889"/>
    </row>
    <row r="676" spans="1:14" s="209" customFormat="1" ht="22.5" customHeight="1">
      <c r="B676" s="789">
        <v>673</v>
      </c>
      <c r="C676" s="783" t="s">
        <v>7289</v>
      </c>
      <c r="D676" s="778" t="s">
        <v>3188</v>
      </c>
      <c r="E676" s="704" t="s">
        <v>6159</v>
      </c>
      <c r="F676" s="669" t="s">
        <v>3207</v>
      </c>
      <c r="G676" s="670" t="s">
        <v>2409</v>
      </c>
      <c r="H676" s="446" t="s">
        <v>1627</v>
      </c>
      <c r="I676" s="655" t="s">
        <v>6516</v>
      </c>
      <c r="J676" s="655" t="s">
        <v>6516</v>
      </c>
      <c r="K676" s="756">
        <f t="shared" si="12"/>
        <v>19000</v>
      </c>
      <c r="L676" s="441">
        <v>4000</v>
      </c>
      <c r="M676" s="441">
        <v>15000</v>
      </c>
      <c r="N676" s="889"/>
    </row>
    <row r="677" spans="1:14" s="209" customFormat="1" ht="22.5" customHeight="1">
      <c r="B677" s="789">
        <v>674</v>
      </c>
      <c r="C677" s="783" t="s">
        <v>7289</v>
      </c>
      <c r="D677" s="778" t="s">
        <v>3189</v>
      </c>
      <c r="E677" s="704" t="s">
        <v>6160</v>
      </c>
      <c r="F677" s="669" t="s">
        <v>3207</v>
      </c>
      <c r="G677" s="670" t="s">
        <v>2409</v>
      </c>
      <c r="H677" s="446" t="s">
        <v>1627</v>
      </c>
      <c r="I677" s="655" t="s">
        <v>6516</v>
      </c>
      <c r="J677" s="655" t="s">
        <v>6516</v>
      </c>
      <c r="K677" s="756">
        <f t="shared" si="12"/>
        <v>19000</v>
      </c>
      <c r="L677" s="441">
        <v>4000</v>
      </c>
      <c r="M677" s="441">
        <v>15000</v>
      </c>
      <c r="N677" s="889"/>
    </row>
    <row r="678" spans="1:14" s="209" customFormat="1" ht="22.5" customHeight="1">
      <c r="B678" s="789">
        <v>675</v>
      </c>
      <c r="C678" s="783" t="s">
        <v>7289</v>
      </c>
      <c r="D678" s="778" t="s">
        <v>3190</v>
      </c>
      <c r="E678" s="704" t="s">
        <v>6161</v>
      </c>
      <c r="F678" s="669" t="s">
        <v>3207</v>
      </c>
      <c r="G678" s="670" t="s">
        <v>2409</v>
      </c>
      <c r="H678" s="446" t="s">
        <v>1627</v>
      </c>
      <c r="I678" s="655" t="s">
        <v>6516</v>
      </c>
      <c r="J678" s="655" t="s">
        <v>6516</v>
      </c>
      <c r="K678" s="756">
        <f t="shared" si="12"/>
        <v>19000</v>
      </c>
      <c r="L678" s="441">
        <v>4000</v>
      </c>
      <c r="M678" s="441">
        <v>15000</v>
      </c>
      <c r="N678" s="889"/>
    </row>
    <row r="679" spans="1:14" s="209" customFormat="1" ht="22.5" customHeight="1">
      <c r="B679" s="789">
        <v>676</v>
      </c>
      <c r="C679" s="783" t="s">
        <v>7289</v>
      </c>
      <c r="D679" s="778" t="s">
        <v>3191</v>
      </c>
      <c r="E679" s="704" t="s">
        <v>6162</v>
      </c>
      <c r="F679" s="669" t="s">
        <v>3207</v>
      </c>
      <c r="G679" s="670" t="s">
        <v>2409</v>
      </c>
      <c r="H679" s="446" t="s">
        <v>1627</v>
      </c>
      <c r="I679" s="655" t="s">
        <v>6516</v>
      </c>
      <c r="J679" s="655" t="s">
        <v>6516</v>
      </c>
      <c r="K679" s="756">
        <f t="shared" si="12"/>
        <v>19000</v>
      </c>
      <c r="L679" s="441">
        <v>4000</v>
      </c>
      <c r="M679" s="441">
        <v>15000</v>
      </c>
      <c r="N679" s="889"/>
    </row>
    <row r="680" spans="1:14" ht="22.5" customHeight="1">
      <c r="A680" s="209"/>
      <c r="B680" s="789">
        <v>677</v>
      </c>
      <c r="C680" s="783" t="s">
        <v>7289</v>
      </c>
      <c r="D680" s="778" t="s">
        <v>3192</v>
      </c>
      <c r="E680" s="704" t="s">
        <v>6163</v>
      </c>
      <c r="F680" s="669" t="s">
        <v>3207</v>
      </c>
      <c r="G680" s="670" t="s">
        <v>2409</v>
      </c>
      <c r="H680" s="446" t="s">
        <v>1627</v>
      </c>
      <c r="I680" s="655" t="s">
        <v>6516</v>
      </c>
      <c r="J680" s="655" t="s">
        <v>6516</v>
      </c>
      <c r="K680" s="756">
        <f t="shared" si="12"/>
        <v>19000</v>
      </c>
      <c r="L680" s="441">
        <v>4000</v>
      </c>
      <c r="M680" s="441">
        <v>15000</v>
      </c>
      <c r="N680" s="889"/>
    </row>
    <row r="681" spans="1:14" ht="22.5" customHeight="1">
      <c r="A681" s="209"/>
      <c r="B681" s="789">
        <v>678</v>
      </c>
      <c r="C681" s="783" t="s">
        <v>7289</v>
      </c>
      <c r="D681" s="778" t="s">
        <v>3193</v>
      </c>
      <c r="E681" s="704" t="s">
        <v>6164</v>
      </c>
      <c r="F681" s="669" t="s">
        <v>3207</v>
      </c>
      <c r="G681" s="670" t="s">
        <v>2409</v>
      </c>
      <c r="H681" s="446" t="s">
        <v>1627</v>
      </c>
      <c r="I681" s="655" t="s">
        <v>6516</v>
      </c>
      <c r="J681" s="655" t="s">
        <v>6516</v>
      </c>
      <c r="K681" s="756">
        <f t="shared" si="12"/>
        <v>19000</v>
      </c>
      <c r="L681" s="441">
        <v>4000</v>
      </c>
      <c r="M681" s="441">
        <v>15000</v>
      </c>
      <c r="N681" s="889"/>
    </row>
    <row r="682" spans="1:14" ht="22.5" customHeight="1">
      <c r="A682" s="209"/>
      <c r="B682" s="789">
        <v>679</v>
      </c>
      <c r="C682" s="783" t="s">
        <v>7289</v>
      </c>
      <c r="D682" s="778" t="s">
        <v>3194</v>
      </c>
      <c r="E682" s="704" t="s">
        <v>6165</v>
      </c>
      <c r="F682" s="669" t="s">
        <v>3207</v>
      </c>
      <c r="G682" s="670" t="s">
        <v>2409</v>
      </c>
      <c r="H682" s="446" t="s">
        <v>1627</v>
      </c>
      <c r="I682" s="655" t="s">
        <v>6516</v>
      </c>
      <c r="J682" s="655" t="s">
        <v>6516</v>
      </c>
      <c r="K682" s="756">
        <f t="shared" si="12"/>
        <v>19000</v>
      </c>
      <c r="L682" s="441">
        <v>4000</v>
      </c>
      <c r="M682" s="441">
        <v>15000</v>
      </c>
      <c r="N682" s="889"/>
    </row>
    <row r="683" spans="1:14" s="209" customFormat="1" ht="22.5" customHeight="1">
      <c r="B683" s="789">
        <v>680</v>
      </c>
      <c r="C683" s="783" t="s">
        <v>7289</v>
      </c>
      <c r="D683" s="778" t="s">
        <v>3195</v>
      </c>
      <c r="E683" s="704" t="s">
        <v>6166</v>
      </c>
      <c r="F683" s="669" t="s">
        <v>3207</v>
      </c>
      <c r="G683" s="670" t="s">
        <v>2409</v>
      </c>
      <c r="H683" s="446" t="s">
        <v>1627</v>
      </c>
      <c r="I683" s="655" t="s">
        <v>6516</v>
      </c>
      <c r="J683" s="655" t="s">
        <v>6516</v>
      </c>
      <c r="K683" s="756">
        <f t="shared" si="12"/>
        <v>19000</v>
      </c>
      <c r="L683" s="441">
        <v>4000</v>
      </c>
      <c r="M683" s="441">
        <v>15000</v>
      </c>
      <c r="N683" s="889"/>
    </row>
    <row r="684" spans="1:14" ht="22.5" customHeight="1">
      <c r="A684" s="209"/>
      <c r="B684" s="789">
        <v>681</v>
      </c>
      <c r="C684" s="783" t="s">
        <v>7289</v>
      </c>
      <c r="D684" s="778" t="s">
        <v>3196</v>
      </c>
      <c r="E684" s="704" t="s">
        <v>6167</v>
      </c>
      <c r="F684" s="669" t="s">
        <v>3207</v>
      </c>
      <c r="G684" s="670" t="s">
        <v>2409</v>
      </c>
      <c r="H684" s="446" t="s">
        <v>1627</v>
      </c>
      <c r="I684" s="655" t="s">
        <v>6516</v>
      </c>
      <c r="J684" s="655" t="s">
        <v>6516</v>
      </c>
      <c r="K684" s="756">
        <f t="shared" si="12"/>
        <v>19000</v>
      </c>
      <c r="L684" s="441">
        <v>4000</v>
      </c>
      <c r="M684" s="441">
        <v>15000</v>
      </c>
      <c r="N684" s="889"/>
    </row>
    <row r="685" spans="1:14" ht="22.5" customHeight="1">
      <c r="A685" s="209"/>
      <c r="B685" s="789">
        <v>682</v>
      </c>
      <c r="C685" s="783" t="s">
        <v>7289</v>
      </c>
      <c r="D685" s="778" t="s">
        <v>3197</v>
      </c>
      <c r="E685" s="704" t="s">
        <v>6168</v>
      </c>
      <c r="F685" s="669" t="s">
        <v>3207</v>
      </c>
      <c r="G685" s="670" t="s">
        <v>2409</v>
      </c>
      <c r="H685" s="446" t="s">
        <v>1627</v>
      </c>
      <c r="I685" s="655" t="s">
        <v>6516</v>
      </c>
      <c r="J685" s="655" t="s">
        <v>6516</v>
      </c>
      <c r="K685" s="756">
        <f t="shared" si="12"/>
        <v>19000</v>
      </c>
      <c r="L685" s="441">
        <v>4000</v>
      </c>
      <c r="M685" s="441">
        <v>15000</v>
      </c>
      <c r="N685" s="889"/>
    </row>
    <row r="686" spans="1:14" ht="22.5" customHeight="1">
      <c r="A686" s="209"/>
      <c r="B686" s="789">
        <v>683</v>
      </c>
      <c r="C686" s="783" t="s">
        <v>7289</v>
      </c>
      <c r="D686" s="778" t="s">
        <v>3198</v>
      </c>
      <c r="E686" s="704" t="s">
        <v>6169</v>
      </c>
      <c r="F686" s="669" t="s">
        <v>3207</v>
      </c>
      <c r="G686" s="670" t="s">
        <v>2409</v>
      </c>
      <c r="H686" s="446" t="s">
        <v>1627</v>
      </c>
      <c r="I686" s="655" t="s">
        <v>6516</v>
      </c>
      <c r="J686" s="655" t="s">
        <v>6516</v>
      </c>
      <c r="K686" s="756">
        <f t="shared" si="12"/>
        <v>19000</v>
      </c>
      <c r="L686" s="441">
        <v>4000</v>
      </c>
      <c r="M686" s="441">
        <v>15000</v>
      </c>
      <c r="N686" s="889"/>
    </row>
    <row r="687" spans="1:14" ht="22.5" customHeight="1">
      <c r="A687" s="209"/>
      <c r="B687" s="789">
        <v>684</v>
      </c>
      <c r="C687" s="783" t="s">
        <v>7289</v>
      </c>
      <c r="D687" s="778" t="s">
        <v>3199</v>
      </c>
      <c r="E687" s="704" t="s">
        <v>6170</v>
      </c>
      <c r="F687" s="669" t="s">
        <v>3207</v>
      </c>
      <c r="G687" s="670" t="s">
        <v>2409</v>
      </c>
      <c r="H687" s="446" t="s">
        <v>1627</v>
      </c>
      <c r="I687" s="655" t="s">
        <v>6516</v>
      </c>
      <c r="J687" s="655" t="s">
        <v>6516</v>
      </c>
      <c r="K687" s="756">
        <f t="shared" si="12"/>
        <v>19000</v>
      </c>
      <c r="L687" s="441">
        <v>4000</v>
      </c>
      <c r="M687" s="441">
        <v>15000</v>
      </c>
      <c r="N687" s="889"/>
    </row>
    <row r="688" spans="1:14" ht="22.5" customHeight="1">
      <c r="A688" s="209"/>
      <c r="B688" s="789">
        <v>685</v>
      </c>
      <c r="C688" s="783" t="s">
        <v>7289</v>
      </c>
      <c r="D688" s="778" t="s">
        <v>3200</v>
      </c>
      <c r="E688" s="704" t="s">
        <v>6171</v>
      </c>
      <c r="F688" s="669" t="s">
        <v>3207</v>
      </c>
      <c r="G688" s="670" t="s">
        <v>2409</v>
      </c>
      <c r="H688" s="446" t="s">
        <v>1627</v>
      </c>
      <c r="I688" s="655" t="s">
        <v>6516</v>
      </c>
      <c r="J688" s="655" t="s">
        <v>6516</v>
      </c>
      <c r="K688" s="756">
        <f t="shared" si="12"/>
        <v>19000</v>
      </c>
      <c r="L688" s="441">
        <v>4000</v>
      </c>
      <c r="M688" s="441">
        <v>15000</v>
      </c>
      <c r="N688" s="889"/>
    </row>
    <row r="689" spans="1:14" ht="22.5" customHeight="1">
      <c r="A689" s="209"/>
      <c r="B689" s="789">
        <v>686</v>
      </c>
      <c r="C689" s="783" t="s">
        <v>7289</v>
      </c>
      <c r="D689" s="778" t="s">
        <v>3201</v>
      </c>
      <c r="E689" s="704" t="s">
        <v>6172</v>
      </c>
      <c r="F689" s="669" t="s">
        <v>3207</v>
      </c>
      <c r="G689" s="670" t="s">
        <v>2409</v>
      </c>
      <c r="H689" s="446" t="s">
        <v>1627</v>
      </c>
      <c r="I689" s="655" t="s">
        <v>6516</v>
      </c>
      <c r="J689" s="655" t="s">
        <v>6516</v>
      </c>
      <c r="K689" s="756">
        <f t="shared" si="12"/>
        <v>19000</v>
      </c>
      <c r="L689" s="441">
        <v>4000</v>
      </c>
      <c r="M689" s="441">
        <v>15000</v>
      </c>
      <c r="N689" s="889"/>
    </row>
    <row r="690" spans="1:14" s="209" customFormat="1" ht="22.5" customHeight="1">
      <c r="B690" s="789">
        <v>687</v>
      </c>
      <c r="C690" s="783" t="s">
        <v>7289</v>
      </c>
      <c r="D690" s="778" t="s">
        <v>3202</v>
      </c>
      <c r="E690" s="704" t="s">
        <v>6173</v>
      </c>
      <c r="F690" s="669" t="s">
        <v>3207</v>
      </c>
      <c r="G690" s="670" t="s">
        <v>2409</v>
      </c>
      <c r="H690" s="446" t="s">
        <v>1627</v>
      </c>
      <c r="I690" s="655" t="s">
        <v>6516</v>
      </c>
      <c r="J690" s="655" t="s">
        <v>6516</v>
      </c>
      <c r="K690" s="756">
        <f t="shared" si="12"/>
        <v>19000</v>
      </c>
      <c r="L690" s="441">
        <v>4000</v>
      </c>
      <c r="M690" s="441">
        <v>15000</v>
      </c>
      <c r="N690" s="889"/>
    </row>
    <row r="691" spans="1:14" s="209" customFormat="1" ht="22.5" customHeight="1">
      <c r="B691" s="789">
        <v>688</v>
      </c>
      <c r="C691" s="783" t="s">
        <v>7289</v>
      </c>
      <c r="D691" s="778" t="s">
        <v>3203</v>
      </c>
      <c r="E691" s="704" t="s">
        <v>6174</v>
      </c>
      <c r="F691" s="669" t="s">
        <v>3207</v>
      </c>
      <c r="G691" s="670" t="s">
        <v>2409</v>
      </c>
      <c r="H691" s="446" t="s">
        <v>1627</v>
      </c>
      <c r="I691" s="655" t="s">
        <v>6516</v>
      </c>
      <c r="J691" s="655" t="s">
        <v>6516</v>
      </c>
      <c r="K691" s="756">
        <f t="shared" si="12"/>
        <v>19000</v>
      </c>
      <c r="L691" s="441">
        <v>4000</v>
      </c>
      <c r="M691" s="441">
        <v>15000</v>
      </c>
      <c r="N691" s="889"/>
    </row>
    <row r="692" spans="1:14" s="209" customFormat="1" ht="22.5" customHeight="1">
      <c r="B692" s="789">
        <v>689</v>
      </c>
      <c r="C692" s="783" t="s">
        <v>7289</v>
      </c>
      <c r="D692" s="778" t="s">
        <v>3204</v>
      </c>
      <c r="E692" s="704" t="s">
        <v>6175</v>
      </c>
      <c r="F692" s="669" t="s">
        <v>3207</v>
      </c>
      <c r="G692" s="670" t="s">
        <v>2409</v>
      </c>
      <c r="H692" s="446" t="s">
        <v>1627</v>
      </c>
      <c r="I692" s="655" t="s">
        <v>6516</v>
      </c>
      <c r="J692" s="655" t="s">
        <v>6516</v>
      </c>
      <c r="K692" s="756">
        <f t="shared" si="12"/>
        <v>19000</v>
      </c>
      <c r="L692" s="441">
        <v>4000</v>
      </c>
      <c r="M692" s="441">
        <v>15000</v>
      </c>
      <c r="N692" s="889"/>
    </row>
    <row r="693" spans="1:14" s="209" customFormat="1" ht="22.5" customHeight="1">
      <c r="B693" s="789">
        <v>690</v>
      </c>
      <c r="C693" s="783" t="s">
        <v>7289</v>
      </c>
      <c r="D693" s="778" t="s">
        <v>3205</v>
      </c>
      <c r="E693" s="704" t="s">
        <v>6176</v>
      </c>
      <c r="F693" s="669" t="s">
        <v>3207</v>
      </c>
      <c r="G693" s="670" t="s">
        <v>2409</v>
      </c>
      <c r="H693" s="446" t="s">
        <v>1627</v>
      </c>
      <c r="I693" s="655" t="s">
        <v>6516</v>
      </c>
      <c r="J693" s="655" t="s">
        <v>6516</v>
      </c>
      <c r="K693" s="756">
        <f t="shared" si="12"/>
        <v>19000</v>
      </c>
      <c r="L693" s="441">
        <v>4000</v>
      </c>
      <c r="M693" s="441">
        <v>15000</v>
      </c>
      <c r="N693" s="889"/>
    </row>
    <row r="694" spans="1:14" ht="22.5" customHeight="1">
      <c r="A694" s="209"/>
      <c r="B694" s="789">
        <v>691</v>
      </c>
      <c r="C694" s="783" t="s">
        <v>7289</v>
      </c>
      <c r="D694" s="778" t="s">
        <v>3206</v>
      </c>
      <c r="E694" s="704" t="s">
        <v>6177</v>
      </c>
      <c r="F694" s="669" t="s">
        <v>3207</v>
      </c>
      <c r="G694" s="670" t="s">
        <v>2409</v>
      </c>
      <c r="H694" s="446" t="s">
        <v>1627</v>
      </c>
      <c r="I694" s="655" t="s">
        <v>6516</v>
      </c>
      <c r="J694" s="655" t="s">
        <v>6516</v>
      </c>
      <c r="K694" s="756">
        <f t="shared" si="12"/>
        <v>19000</v>
      </c>
      <c r="L694" s="441">
        <v>4000</v>
      </c>
      <c r="M694" s="441">
        <v>15000</v>
      </c>
      <c r="N694" s="889"/>
    </row>
    <row r="695" spans="1:14" ht="22.5" customHeight="1">
      <c r="A695" s="209"/>
      <c r="B695" s="789">
        <v>692</v>
      </c>
      <c r="C695" s="783" t="s">
        <v>7289</v>
      </c>
      <c r="D695" s="778" t="s">
        <v>6519</v>
      </c>
      <c r="E695" s="704" t="s">
        <v>6178</v>
      </c>
      <c r="F695" s="669" t="s">
        <v>4000</v>
      </c>
      <c r="G695" s="670" t="s">
        <v>2409</v>
      </c>
      <c r="H695" s="446" t="s">
        <v>1627</v>
      </c>
      <c r="I695" s="655" t="s">
        <v>6516</v>
      </c>
      <c r="J695" s="655" t="s">
        <v>6516</v>
      </c>
      <c r="K695" s="756">
        <f t="shared" si="12"/>
        <v>27000</v>
      </c>
      <c r="L695" s="441">
        <v>12000</v>
      </c>
      <c r="M695" s="441">
        <v>15000</v>
      </c>
      <c r="N695" s="889"/>
    </row>
    <row r="696" spans="1:14" ht="22.5" customHeight="1">
      <c r="A696" s="209"/>
      <c r="B696" s="789">
        <v>693</v>
      </c>
      <c r="C696" s="783" t="s">
        <v>7289</v>
      </c>
      <c r="D696" s="778" t="s">
        <v>6520</v>
      </c>
      <c r="E696" s="704" t="s">
        <v>6179</v>
      </c>
      <c r="F696" s="669" t="s">
        <v>4000</v>
      </c>
      <c r="G696" s="670" t="s">
        <v>2409</v>
      </c>
      <c r="H696" s="446" t="s">
        <v>1627</v>
      </c>
      <c r="I696" s="655" t="s">
        <v>6516</v>
      </c>
      <c r="J696" s="655" t="s">
        <v>6516</v>
      </c>
      <c r="K696" s="756">
        <f t="shared" si="12"/>
        <v>27000</v>
      </c>
      <c r="L696" s="441">
        <v>12000</v>
      </c>
      <c r="M696" s="441">
        <v>15000</v>
      </c>
      <c r="N696" s="889"/>
    </row>
    <row r="697" spans="1:14" ht="22.5" customHeight="1">
      <c r="A697" s="209"/>
      <c r="B697" s="789">
        <v>694</v>
      </c>
      <c r="C697" s="783" t="s">
        <v>7289</v>
      </c>
      <c r="D697" s="778" t="s">
        <v>6521</v>
      </c>
      <c r="E697" s="704" t="s">
        <v>6180</v>
      </c>
      <c r="F697" s="669" t="s">
        <v>4000</v>
      </c>
      <c r="G697" s="670" t="s">
        <v>2409</v>
      </c>
      <c r="H697" s="446" t="s">
        <v>1627</v>
      </c>
      <c r="I697" s="655" t="s">
        <v>6516</v>
      </c>
      <c r="J697" s="655" t="s">
        <v>6516</v>
      </c>
      <c r="K697" s="756">
        <f t="shared" si="12"/>
        <v>27000</v>
      </c>
      <c r="L697" s="441">
        <v>12000</v>
      </c>
      <c r="M697" s="441">
        <v>15000</v>
      </c>
      <c r="N697" s="889"/>
    </row>
    <row r="698" spans="1:14" ht="22.5" customHeight="1">
      <c r="A698" s="209"/>
      <c r="B698" s="789">
        <v>695</v>
      </c>
      <c r="C698" s="783" t="s">
        <v>7289</v>
      </c>
      <c r="D698" s="778" t="s">
        <v>6522</v>
      </c>
      <c r="E698" s="704" t="s">
        <v>6181</v>
      </c>
      <c r="F698" s="669" t="s">
        <v>4000</v>
      </c>
      <c r="G698" s="670" t="s">
        <v>2409</v>
      </c>
      <c r="H698" s="446" t="s">
        <v>1627</v>
      </c>
      <c r="I698" s="655" t="s">
        <v>6516</v>
      </c>
      <c r="J698" s="655" t="s">
        <v>6516</v>
      </c>
      <c r="K698" s="756">
        <f t="shared" si="12"/>
        <v>27000</v>
      </c>
      <c r="L698" s="441">
        <v>12000</v>
      </c>
      <c r="M698" s="441">
        <v>15000</v>
      </c>
      <c r="N698" s="889"/>
    </row>
    <row r="699" spans="1:14" ht="22.5" customHeight="1">
      <c r="A699" s="209"/>
      <c r="B699" s="789">
        <v>696</v>
      </c>
      <c r="C699" s="783" t="s">
        <v>7289</v>
      </c>
      <c r="D699" s="778" t="s">
        <v>6523</v>
      </c>
      <c r="E699" s="704" t="s">
        <v>6182</v>
      </c>
      <c r="F699" s="669" t="s">
        <v>4000</v>
      </c>
      <c r="G699" s="670" t="s">
        <v>2409</v>
      </c>
      <c r="H699" s="446" t="s">
        <v>1627</v>
      </c>
      <c r="I699" s="655" t="s">
        <v>6516</v>
      </c>
      <c r="J699" s="655" t="s">
        <v>6516</v>
      </c>
      <c r="K699" s="756">
        <f t="shared" si="12"/>
        <v>27000</v>
      </c>
      <c r="L699" s="441">
        <v>12000</v>
      </c>
      <c r="M699" s="441">
        <v>15000</v>
      </c>
      <c r="N699" s="889"/>
    </row>
    <row r="700" spans="1:14" s="209" customFormat="1" ht="22.5" customHeight="1">
      <c r="B700" s="789">
        <v>697</v>
      </c>
      <c r="C700" s="783" t="s">
        <v>7289</v>
      </c>
      <c r="D700" s="778" t="s">
        <v>6524</v>
      </c>
      <c r="E700" s="704" t="s">
        <v>6183</v>
      </c>
      <c r="F700" s="669" t="s">
        <v>4000</v>
      </c>
      <c r="G700" s="670" t="s">
        <v>2409</v>
      </c>
      <c r="H700" s="446" t="s">
        <v>1627</v>
      </c>
      <c r="I700" s="655" t="s">
        <v>6516</v>
      </c>
      <c r="J700" s="655" t="s">
        <v>6516</v>
      </c>
      <c r="K700" s="756">
        <f t="shared" si="12"/>
        <v>27000</v>
      </c>
      <c r="L700" s="441">
        <v>12000</v>
      </c>
      <c r="M700" s="441">
        <v>15000</v>
      </c>
      <c r="N700" s="889"/>
    </row>
    <row r="701" spans="1:14" s="209" customFormat="1" ht="22.5" customHeight="1">
      <c r="B701" s="789">
        <v>698</v>
      </c>
      <c r="C701" s="783" t="s">
        <v>7289</v>
      </c>
      <c r="D701" s="749" t="s">
        <v>7088</v>
      </c>
      <c r="E701" s="704" t="s">
        <v>7270</v>
      </c>
      <c r="F701" s="678" t="s">
        <v>5291</v>
      </c>
      <c r="G701" s="678" t="s">
        <v>5281</v>
      </c>
      <c r="H701" s="678" t="s">
        <v>3237</v>
      </c>
      <c r="I701" s="683">
        <v>44562</v>
      </c>
      <c r="J701" s="689">
        <v>30</v>
      </c>
      <c r="K701" s="756">
        <f t="shared" si="12"/>
        <v>34800</v>
      </c>
      <c r="L701" s="441">
        <v>19800</v>
      </c>
      <c r="M701" s="645">
        <v>15000</v>
      </c>
      <c r="N701" s="766" t="s">
        <v>5282</v>
      </c>
    </row>
    <row r="702" spans="1:14" ht="22.5" customHeight="1">
      <c r="A702" s="209"/>
      <c r="B702" s="789">
        <v>699</v>
      </c>
      <c r="C702" s="783" t="s">
        <v>7289</v>
      </c>
      <c r="D702" s="749" t="s">
        <v>7087</v>
      </c>
      <c r="E702" s="704" t="s">
        <v>7089</v>
      </c>
      <c r="F702" s="678" t="s">
        <v>5291</v>
      </c>
      <c r="G702" s="678" t="s">
        <v>5281</v>
      </c>
      <c r="H702" s="678" t="s">
        <v>3237</v>
      </c>
      <c r="I702" s="683">
        <v>44562</v>
      </c>
      <c r="J702" s="689">
        <v>30</v>
      </c>
      <c r="K702" s="756">
        <f t="shared" si="12"/>
        <v>34800</v>
      </c>
      <c r="L702" s="441">
        <v>19800</v>
      </c>
      <c r="M702" s="645">
        <v>15000</v>
      </c>
      <c r="N702" s="766" t="s">
        <v>5282</v>
      </c>
    </row>
    <row r="703" spans="1:14" ht="22.5" customHeight="1">
      <c r="A703" s="209"/>
      <c r="B703" s="789">
        <v>700</v>
      </c>
      <c r="C703" s="783" t="s">
        <v>1187</v>
      </c>
      <c r="D703" s="749" t="s">
        <v>7703</v>
      </c>
      <c r="E703" s="704" t="s">
        <v>7702</v>
      </c>
      <c r="F703" s="678" t="s">
        <v>5291</v>
      </c>
      <c r="G703" s="678" t="s">
        <v>5281</v>
      </c>
      <c r="H703" s="678" t="s">
        <v>3237</v>
      </c>
      <c r="I703" s="683">
        <v>44562</v>
      </c>
      <c r="J703" s="689">
        <v>30</v>
      </c>
      <c r="K703" s="756">
        <f t="shared" si="12"/>
        <v>34800</v>
      </c>
      <c r="L703" s="441">
        <v>19800</v>
      </c>
      <c r="M703" s="645">
        <v>15000</v>
      </c>
      <c r="N703" s="766" t="s">
        <v>5282</v>
      </c>
    </row>
    <row r="704" spans="1:14" ht="22.5" customHeight="1">
      <c r="A704" s="209"/>
      <c r="B704" s="789">
        <v>701</v>
      </c>
      <c r="C704" s="783" t="s">
        <v>7289</v>
      </c>
      <c r="D704" s="646" t="s">
        <v>3658</v>
      </c>
      <c r="E704" s="704" t="s">
        <v>5755</v>
      </c>
      <c r="F704" s="772" t="s">
        <v>3702</v>
      </c>
      <c r="G704" s="655" t="s">
        <v>3703</v>
      </c>
      <c r="H704" s="653" t="s">
        <v>3704</v>
      </c>
      <c r="I704" s="655" t="s">
        <v>6516</v>
      </c>
      <c r="J704" s="655" t="s">
        <v>6516</v>
      </c>
      <c r="K704" s="756">
        <f t="shared" si="12"/>
        <v>21000</v>
      </c>
      <c r="L704" s="645">
        <v>6000</v>
      </c>
      <c r="M704" s="645">
        <v>15000</v>
      </c>
      <c r="N704" s="765" t="s">
        <v>600</v>
      </c>
    </row>
    <row r="705" spans="1:14" ht="22.5" customHeight="1">
      <c r="A705" s="209"/>
      <c r="B705" s="789">
        <v>702</v>
      </c>
      <c r="C705" s="783" t="s">
        <v>7289</v>
      </c>
      <c r="D705" s="646" t="s">
        <v>3659</v>
      </c>
      <c r="E705" s="704" t="s">
        <v>5756</v>
      </c>
      <c r="F705" s="772" t="s">
        <v>3702</v>
      </c>
      <c r="G705" s="655" t="s">
        <v>3703</v>
      </c>
      <c r="H705" s="653" t="s">
        <v>3704</v>
      </c>
      <c r="I705" s="655" t="s">
        <v>6516</v>
      </c>
      <c r="J705" s="655" t="s">
        <v>6516</v>
      </c>
      <c r="K705" s="756">
        <f t="shared" si="12"/>
        <v>21000</v>
      </c>
      <c r="L705" s="645">
        <v>6000</v>
      </c>
      <c r="M705" s="645">
        <v>15000</v>
      </c>
      <c r="N705" s="765" t="s">
        <v>600</v>
      </c>
    </row>
    <row r="706" spans="1:14" ht="22.5" customHeight="1">
      <c r="A706" s="209"/>
      <c r="B706" s="789">
        <v>703</v>
      </c>
      <c r="C706" s="783" t="s">
        <v>7289</v>
      </c>
      <c r="D706" s="646" t="s">
        <v>3660</v>
      </c>
      <c r="E706" s="704" t="s">
        <v>5757</v>
      </c>
      <c r="F706" s="772" t="s">
        <v>3702</v>
      </c>
      <c r="G706" s="655" t="s">
        <v>3703</v>
      </c>
      <c r="H706" s="653" t="s">
        <v>3704</v>
      </c>
      <c r="I706" s="655" t="s">
        <v>6516</v>
      </c>
      <c r="J706" s="655" t="s">
        <v>6516</v>
      </c>
      <c r="K706" s="756">
        <f t="shared" si="12"/>
        <v>21000</v>
      </c>
      <c r="L706" s="645">
        <v>6000</v>
      </c>
      <c r="M706" s="645">
        <v>15000</v>
      </c>
      <c r="N706" s="765" t="s">
        <v>600</v>
      </c>
    </row>
    <row r="707" spans="1:14" ht="22.5" customHeight="1">
      <c r="A707" s="209"/>
      <c r="B707" s="789">
        <v>704</v>
      </c>
      <c r="C707" s="783" t="s">
        <v>7289</v>
      </c>
      <c r="D707" s="646" t="s">
        <v>3661</v>
      </c>
      <c r="E707" s="704" t="s">
        <v>5758</v>
      </c>
      <c r="F707" s="772" t="s">
        <v>3702</v>
      </c>
      <c r="G707" s="655" t="s">
        <v>3703</v>
      </c>
      <c r="H707" s="653" t="s">
        <v>3704</v>
      </c>
      <c r="I707" s="655" t="s">
        <v>6516</v>
      </c>
      <c r="J707" s="655" t="s">
        <v>6516</v>
      </c>
      <c r="K707" s="756">
        <f t="shared" si="12"/>
        <v>21000</v>
      </c>
      <c r="L707" s="645">
        <v>6000</v>
      </c>
      <c r="M707" s="645">
        <v>15000</v>
      </c>
      <c r="N707" s="765" t="s">
        <v>600</v>
      </c>
    </row>
    <row r="708" spans="1:14" ht="22.5" customHeight="1">
      <c r="A708" s="209"/>
      <c r="B708" s="789">
        <v>705</v>
      </c>
      <c r="C708" s="783" t="s">
        <v>7289</v>
      </c>
      <c r="D708" s="646" t="s">
        <v>3662</v>
      </c>
      <c r="E708" s="704" t="s">
        <v>5759</v>
      </c>
      <c r="F708" s="772" t="s">
        <v>3702</v>
      </c>
      <c r="G708" s="655" t="s">
        <v>3703</v>
      </c>
      <c r="H708" s="653" t="s">
        <v>3704</v>
      </c>
      <c r="I708" s="655" t="s">
        <v>6516</v>
      </c>
      <c r="J708" s="655" t="s">
        <v>6516</v>
      </c>
      <c r="K708" s="756">
        <f t="shared" ref="K708:K771" si="13">L708+M708</f>
        <v>21000</v>
      </c>
      <c r="L708" s="645">
        <v>6000</v>
      </c>
      <c r="M708" s="645">
        <v>15000</v>
      </c>
      <c r="N708" s="765" t="s">
        <v>600</v>
      </c>
    </row>
    <row r="709" spans="1:14" ht="22.5" customHeight="1">
      <c r="A709" s="209"/>
      <c r="B709" s="789">
        <v>706</v>
      </c>
      <c r="C709" s="783" t="s">
        <v>7289</v>
      </c>
      <c r="D709" s="646" t="s">
        <v>3663</v>
      </c>
      <c r="E709" s="704" t="s">
        <v>5760</v>
      </c>
      <c r="F709" s="772" t="s">
        <v>3702</v>
      </c>
      <c r="G709" s="655" t="s">
        <v>3703</v>
      </c>
      <c r="H709" s="653" t="s">
        <v>3704</v>
      </c>
      <c r="I709" s="655" t="s">
        <v>6516</v>
      </c>
      <c r="J709" s="655" t="s">
        <v>6516</v>
      </c>
      <c r="K709" s="756">
        <f t="shared" si="13"/>
        <v>21000</v>
      </c>
      <c r="L709" s="645">
        <v>6000</v>
      </c>
      <c r="M709" s="645">
        <v>15000</v>
      </c>
      <c r="N709" s="765" t="s">
        <v>600</v>
      </c>
    </row>
    <row r="710" spans="1:14" ht="22.5" customHeight="1">
      <c r="A710" s="209"/>
      <c r="B710" s="789">
        <v>707</v>
      </c>
      <c r="C710" s="783" t="s">
        <v>7289</v>
      </c>
      <c r="D710" s="646" t="s">
        <v>3664</v>
      </c>
      <c r="E710" s="704" t="s">
        <v>5761</v>
      </c>
      <c r="F710" s="772" t="s">
        <v>3702</v>
      </c>
      <c r="G710" s="655" t="s">
        <v>3703</v>
      </c>
      <c r="H710" s="653" t="s">
        <v>3704</v>
      </c>
      <c r="I710" s="655" t="s">
        <v>6516</v>
      </c>
      <c r="J710" s="655" t="s">
        <v>6516</v>
      </c>
      <c r="K710" s="756">
        <f t="shared" si="13"/>
        <v>21000</v>
      </c>
      <c r="L710" s="645">
        <v>6000</v>
      </c>
      <c r="M710" s="645">
        <v>15000</v>
      </c>
      <c r="N710" s="765" t="s">
        <v>600</v>
      </c>
    </row>
    <row r="711" spans="1:14" ht="22.5" customHeight="1">
      <c r="A711" s="209"/>
      <c r="B711" s="789">
        <v>708</v>
      </c>
      <c r="C711" s="783" t="s">
        <v>7289</v>
      </c>
      <c r="D711" s="646" t="s">
        <v>3665</v>
      </c>
      <c r="E711" s="704" t="s">
        <v>5762</v>
      </c>
      <c r="F711" s="772" t="s">
        <v>3702</v>
      </c>
      <c r="G711" s="655" t="s">
        <v>3703</v>
      </c>
      <c r="H711" s="653" t="s">
        <v>3704</v>
      </c>
      <c r="I711" s="655" t="s">
        <v>6516</v>
      </c>
      <c r="J711" s="655" t="s">
        <v>6516</v>
      </c>
      <c r="K711" s="756">
        <f t="shared" si="13"/>
        <v>21000</v>
      </c>
      <c r="L711" s="645">
        <v>6000</v>
      </c>
      <c r="M711" s="645">
        <v>15000</v>
      </c>
      <c r="N711" s="765" t="s">
        <v>600</v>
      </c>
    </row>
    <row r="712" spans="1:14" ht="22.5" customHeight="1">
      <c r="A712" s="209"/>
      <c r="B712" s="789">
        <v>709</v>
      </c>
      <c r="C712" s="783" t="s">
        <v>7289</v>
      </c>
      <c r="D712" s="646" t="s">
        <v>3666</v>
      </c>
      <c r="E712" s="704" t="s">
        <v>5763</v>
      </c>
      <c r="F712" s="772" t="s">
        <v>3702</v>
      </c>
      <c r="G712" s="655" t="s">
        <v>3703</v>
      </c>
      <c r="H712" s="653" t="s">
        <v>3704</v>
      </c>
      <c r="I712" s="655" t="s">
        <v>6516</v>
      </c>
      <c r="J712" s="655" t="s">
        <v>6516</v>
      </c>
      <c r="K712" s="756">
        <f t="shared" si="13"/>
        <v>21000</v>
      </c>
      <c r="L712" s="645">
        <v>6000</v>
      </c>
      <c r="M712" s="645">
        <v>15000</v>
      </c>
      <c r="N712" s="765" t="s">
        <v>600</v>
      </c>
    </row>
    <row r="713" spans="1:14" ht="22.5" customHeight="1">
      <c r="A713" s="209"/>
      <c r="B713" s="789">
        <v>710</v>
      </c>
      <c r="C713" s="783" t="s">
        <v>7289</v>
      </c>
      <c r="D713" s="646" t="s">
        <v>3667</v>
      </c>
      <c r="E713" s="704" t="s">
        <v>5764</v>
      </c>
      <c r="F713" s="772" t="s">
        <v>3702</v>
      </c>
      <c r="G713" s="655" t="s">
        <v>3703</v>
      </c>
      <c r="H713" s="653" t="s">
        <v>3704</v>
      </c>
      <c r="I713" s="655" t="s">
        <v>6516</v>
      </c>
      <c r="J713" s="655" t="s">
        <v>6516</v>
      </c>
      <c r="K713" s="756">
        <f t="shared" si="13"/>
        <v>21000</v>
      </c>
      <c r="L713" s="645">
        <v>6000</v>
      </c>
      <c r="M713" s="645">
        <v>15000</v>
      </c>
      <c r="N713" s="765" t="s">
        <v>600</v>
      </c>
    </row>
    <row r="714" spans="1:14" ht="22.5" customHeight="1">
      <c r="A714" s="209"/>
      <c r="B714" s="789">
        <v>711</v>
      </c>
      <c r="C714" s="783" t="s">
        <v>7289</v>
      </c>
      <c r="D714" s="646" t="s">
        <v>3668</v>
      </c>
      <c r="E714" s="704" t="s">
        <v>5765</v>
      </c>
      <c r="F714" s="772" t="s">
        <v>3702</v>
      </c>
      <c r="G714" s="655" t="s">
        <v>3703</v>
      </c>
      <c r="H714" s="653" t="s">
        <v>3704</v>
      </c>
      <c r="I714" s="655" t="s">
        <v>6516</v>
      </c>
      <c r="J714" s="655" t="s">
        <v>6516</v>
      </c>
      <c r="K714" s="756">
        <f t="shared" si="13"/>
        <v>21000</v>
      </c>
      <c r="L714" s="645">
        <v>6000</v>
      </c>
      <c r="M714" s="645">
        <v>15000</v>
      </c>
      <c r="N714" s="765" t="s">
        <v>600</v>
      </c>
    </row>
    <row r="715" spans="1:14" ht="22.5" customHeight="1">
      <c r="A715" s="209"/>
      <c r="B715" s="789">
        <v>712</v>
      </c>
      <c r="C715" s="783" t="s">
        <v>7289</v>
      </c>
      <c r="D715" s="646" t="s">
        <v>3669</v>
      </c>
      <c r="E715" s="704" t="s">
        <v>5766</v>
      </c>
      <c r="F715" s="772" t="s">
        <v>3702</v>
      </c>
      <c r="G715" s="655" t="s">
        <v>3703</v>
      </c>
      <c r="H715" s="653" t="s">
        <v>3704</v>
      </c>
      <c r="I715" s="655" t="s">
        <v>6516</v>
      </c>
      <c r="J715" s="655" t="s">
        <v>6516</v>
      </c>
      <c r="K715" s="756">
        <f t="shared" si="13"/>
        <v>21000</v>
      </c>
      <c r="L715" s="645">
        <v>6000</v>
      </c>
      <c r="M715" s="645">
        <v>15000</v>
      </c>
      <c r="N715" s="765" t="s">
        <v>600</v>
      </c>
    </row>
    <row r="716" spans="1:14" ht="22.5" customHeight="1">
      <c r="A716" s="209"/>
      <c r="B716" s="789">
        <v>713</v>
      </c>
      <c r="C716" s="783" t="s">
        <v>7289</v>
      </c>
      <c r="D716" s="646" t="s">
        <v>3670</v>
      </c>
      <c r="E716" s="704" t="s">
        <v>5767</v>
      </c>
      <c r="F716" s="772" t="s">
        <v>3702</v>
      </c>
      <c r="G716" s="655" t="s">
        <v>3703</v>
      </c>
      <c r="H716" s="653" t="s">
        <v>3704</v>
      </c>
      <c r="I716" s="655" t="s">
        <v>6516</v>
      </c>
      <c r="J716" s="655" t="s">
        <v>6516</v>
      </c>
      <c r="K716" s="756">
        <f t="shared" si="13"/>
        <v>21000</v>
      </c>
      <c r="L716" s="645">
        <v>6000</v>
      </c>
      <c r="M716" s="645">
        <v>15000</v>
      </c>
      <c r="N716" s="765" t="s">
        <v>600</v>
      </c>
    </row>
    <row r="717" spans="1:14" ht="22.5" customHeight="1">
      <c r="A717" s="209"/>
      <c r="B717" s="789">
        <v>714</v>
      </c>
      <c r="C717" s="783" t="s">
        <v>7289</v>
      </c>
      <c r="D717" s="646" t="s">
        <v>3671</v>
      </c>
      <c r="E717" s="704" t="s">
        <v>5768</v>
      </c>
      <c r="F717" s="772" t="s">
        <v>3702</v>
      </c>
      <c r="G717" s="655" t="s">
        <v>3703</v>
      </c>
      <c r="H717" s="653" t="s">
        <v>3704</v>
      </c>
      <c r="I717" s="655" t="s">
        <v>6516</v>
      </c>
      <c r="J717" s="655" t="s">
        <v>6516</v>
      </c>
      <c r="K717" s="756">
        <f t="shared" si="13"/>
        <v>21000</v>
      </c>
      <c r="L717" s="645">
        <v>6000</v>
      </c>
      <c r="M717" s="645">
        <v>15000</v>
      </c>
      <c r="N717" s="765" t="s">
        <v>600</v>
      </c>
    </row>
    <row r="718" spans="1:14" ht="22.5" customHeight="1">
      <c r="A718" s="209"/>
      <c r="B718" s="789">
        <v>715</v>
      </c>
      <c r="C718" s="783" t="s">
        <v>7289</v>
      </c>
      <c r="D718" s="646" t="s">
        <v>3672</v>
      </c>
      <c r="E718" s="704" t="s">
        <v>5769</v>
      </c>
      <c r="F718" s="772" t="s">
        <v>3702</v>
      </c>
      <c r="G718" s="655" t="s">
        <v>3703</v>
      </c>
      <c r="H718" s="653" t="s">
        <v>3704</v>
      </c>
      <c r="I718" s="655" t="s">
        <v>6516</v>
      </c>
      <c r="J718" s="655" t="s">
        <v>6516</v>
      </c>
      <c r="K718" s="756">
        <f t="shared" si="13"/>
        <v>21000</v>
      </c>
      <c r="L718" s="645">
        <v>6000</v>
      </c>
      <c r="M718" s="645">
        <v>15000</v>
      </c>
      <c r="N718" s="765" t="s">
        <v>600</v>
      </c>
    </row>
    <row r="719" spans="1:14" ht="22.5" customHeight="1">
      <c r="A719" s="209"/>
      <c r="B719" s="789">
        <v>716</v>
      </c>
      <c r="C719" s="783" t="s">
        <v>7289</v>
      </c>
      <c r="D719" s="646" t="s">
        <v>3673</v>
      </c>
      <c r="E719" s="704" t="s">
        <v>5770</v>
      </c>
      <c r="F719" s="772" t="s">
        <v>3702</v>
      </c>
      <c r="G719" s="655" t="s">
        <v>3703</v>
      </c>
      <c r="H719" s="653" t="s">
        <v>3704</v>
      </c>
      <c r="I719" s="655" t="s">
        <v>6516</v>
      </c>
      <c r="J719" s="655" t="s">
        <v>6516</v>
      </c>
      <c r="K719" s="756">
        <f t="shared" si="13"/>
        <v>21000</v>
      </c>
      <c r="L719" s="645">
        <v>6000</v>
      </c>
      <c r="M719" s="645">
        <v>15000</v>
      </c>
      <c r="N719" s="765" t="s">
        <v>600</v>
      </c>
    </row>
    <row r="720" spans="1:14" s="209" customFormat="1" ht="22.5" customHeight="1">
      <c r="B720" s="789">
        <v>717</v>
      </c>
      <c r="C720" s="783" t="s">
        <v>7289</v>
      </c>
      <c r="D720" s="646" t="s">
        <v>3674</v>
      </c>
      <c r="E720" s="704" t="s">
        <v>5771</v>
      </c>
      <c r="F720" s="772" t="s">
        <v>3702</v>
      </c>
      <c r="G720" s="655" t="s">
        <v>3703</v>
      </c>
      <c r="H720" s="653" t="s">
        <v>3704</v>
      </c>
      <c r="I720" s="655" t="s">
        <v>6516</v>
      </c>
      <c r="J720" s="655" t="s">
        <v>6516</v>
      </c>
      <c r="K720" s="756">
        <f t="shared" si="13"/>
        <v>21000</v>
      </c>
      <c r="L720" s="645">
        <v>6000</v>
      </c>
      <c r="M720" s="645">
        <v>15000</v>
      </c>
      <c r="N720" s="765" t="s">
        <v>600</v>
      </c>
    </row>
    <row r="721" spans="2:14" s="209" customFormat="1" ht="22.5" customHeight="1">
      <c r="B721" s="789">
        <v>718</v>
      </c>
      <c r="C721" s="783" t="s">
        <v>7289</v>
      </c>
      <c r="D721" s="646" t="s">
        <v>3675</v>
      </c>
      <c r="E721" s="704" t="s">
        <v>5772</v>
      </c>
      <c r="F721" s="772" t="s">
        <v>3702</v>
      </c>
      <c r="G721" s="655" t="s">
        <v>3703</v>
      </c>
      <c r="H721" s="653" t="s">
        <v>3704</v>
      </c>
      <c r="I721" s="655" t="s">
        <v>6516</v>
      </c>
      <c r="J721" s="655" t="s">
        <v>6516</v>
      </c>
      <c r="K721" s="756">
        <f t="shared" si="13"/>
        <v>21000</v>
      </c>
      <c r="L721" s="645">
        <v>6000</v>
      </c>
      <c r="M721" s="645">
        <v>15000</v>
      </c>
      <c r="N721" s="765" t="s">
        <v>600</v>
      </c>
    </row>
    <row r="722" spans="2:14" s="209" customFormat="1" ht="22.5" customHeight="1">
      <c r="B722" s="789">
        <v>719</v>
      </c>
      <c r="C722" s="783" t="s">
        <v>7289</v>
      </c>
      <c r="D722" s="646" t="s">
        <v>5072</v>
      </c>
      <c r="E722" s="704" t="s">
        <v>5618</v>
      </c>
      <c r="F722" s="772" t="s">
        <v>5073</v>
      </c>
      <c r="G722" s="655" t="s">
        <v>830</v>
      </c>
      <c r="H722" s="653" t="s">
        <v>1355</v>
      </c>
      <c r="I722" s="655" t="s">
        <v>6516</v>
      </c>
      <c r="J722" s="655" t="s">
        <v>6516</v>
      </c>
      <c r="K722" s="756">
        <f t="shared" si="13"/>
        <v>20000</v>
      </c>
      <c r="L722" s="645">
        <v>5000</v>
      </c>
      <c r="M722" s="645">
        <v>15000</v>
      </c>
      <c r="N722" s="688"/>
    </row>
    <row r="723" spans="2:14" s="209" customFormat="1" ht="22.5" customHeight="1">
      <c r="B723" s="789">
        <v>720</v>
      </c>
      <c r="C723" s="783" t="s">
        <v>7289</v>
      </c>
      <c r="D723" s="646" t="s">
        <v>5074</v>
      </c>
      <c r="E723" s="704" t="s">
        <v>5619</v>
      </c>
      <c r="F723" s="772" t="s">
        <v>5073</v>
      </c>
      <c r="G723" s="655" t="s">
        <v>830</v>
      </c>
      <c r="H723" s="653" t="s">
        <v>1355</v>
      </c>
      <c r="I723" s="655" t="s">
        <v>6516</v>
      </c>
      <c r="J723" s="655" t="s">
        <v>6516</v>
      </c>
      <c r="K723" s="756">
        <f t="shared" si="13"/>
        <v>20000</v>
      </c>
      <c r="L723" s="645">
        <v>5000</v>
      </c>
      <c r="M723" s="645">
        <v>15000</v>
      </c>
      <c r="N723" s="688"/>
    </row>
    <row r="724" spans="2:14" s="209" customFormat="1" ht="22.5" customHeight="1">
      <c r="B724" s="789">
        <v>721</v>
      </c>
      <c r="C724" s="783" t="s">
        <v>7289</v>
      </c>
      <c r="D724" s="646" t="s">
        <v>5075</v>
      </c>
      <c r="E724" s="704" t="s">
        <v>5620</v>
      </c>
      <c r="F724" s="772" t="s">
        <v>5073</v>
      </c>
      <c r="G724" s="655" t="s">
        <v>830</v>
      </c>
      <c r="H724" s="653" t="s">
        <v>1355</v>
      </c>
      <c r="I724" s="655" t="s">
        <v>6516</v>
      </c>
      <c r="J724" s="655" t="s">
        <v>6516</v>
      </c>
      <c r="K724" s="756">
        <f t="shared" si="13"/>
        <v>20000</v>
      </c>
      <c r="L724" s="645">
        <v>5000</v>
      </c>
      <c r="M724" s="645">
        <v>15000</v>
      </c>
      <c r="N724" s="688"/>
    </row>
    <row r="725" spans="2:14" s="209" customFormat="1" ht="22.5" customHeight="1">
      <c r="B725" s="789">
        <v>722</v>
      </c>
      <c r="C725" s="783" t="s">
        <v>7289</v>
      </c>
      <c r="D725" s="646" t="s">
        <v>5076</v>
      </c>
      <c r="E725" s="704" t="s">
        <v>5621</v>
      </c>
      <c r="F725" s="772" t="s">
        <v>5073</v>
      </c>
      <c r="G725" s="655" t="s">
        <v>830</v>
      </c>
      <c r="H725" s="653" t="s">
        <v>1355</v>
      </c>
      <c r="I725" s="655" t="s">
        <v>6516</v>
      </c>
      <c r="J725" s="655" t="s">
        <v>6516</v>
      </c>
      <c r="K725" s="756">
        <f t="shared" si="13"/>
        <v>20000</v>
      </c>
      <c r="L725" s="645">
        <v>5000</v>
      </c>
      <c r="M725" s="645">
        <v>15000</v>
      </c>
      <c r="N725" s="688"/>
    </row>
    <row r="726" spans="2:14" s="209" customFormat="1" ht="22.5" customHeight="1">
      <c r="B726" s="789">
        <v>723</v>
      </c>
      <c r="C726" s="783" t="s">
        <v>7289</v>
      </c>
      <c r="D726" s="646" t="s">
        <v>5077</v>
      </c>
      <c r="E726" s="704" t="s">
        <v>5622</v>
      </c>
      <c r="F726" s="772" t="s">
        <v>5073</v>
      </c>
      <c r="G726" s="655" t="s">
        <v>830</v>
      </c>
      <c r="H726" s="653" t="s">
        <v>1355</v>
      </c>
      <c r="I726" s="655" t="s">
        <v>6516</v>
      </c>
      <c r="J726" s="655" t="s">
        <v>6516</v>
      </c>
      <c r="K726" s="756">
        <f t="shared" si="13"/>
        <v>20000</v>
      </c>
      <c r="L726" s="645">
        <v>5000</v>
      </c>
      <c r="M726" s="645">
        <v>15000</v>
      </c>
      <c r="N726" s="688"/>
    </row>
    <row r="727" spans="2:14" s="209" customFormat="1" ht="22.5" customHeight="1">
      <c r="B727" s="789">
        <v>724</v>
      </c>
      <c r="C727" s="783" t="s">
        <v>7289</v>
      </c>
      <c r="D727" s="646" t="s">
        <v>5078</v>
      </c>
      <c r="E727" s="704" t="s">
        <v>5623</v>
      </c>
      <c r="F727" s="772" t="s">
        <v>5073</v>
      </c>
      <c r="G727" s="655" t="s">
        <v>830</v>
      </c>
      <c r="H727" s="653" t="s">
        <v>1355</v>
      </c>
      <c r="I727" s="655" t="s">
        <v>6516</v>
      </c>
      <c r="J727" s="655" t="s">
        <v>6516</v>
      </c>
      <c r="K727" s="756">
        <f t="shared" si="13"/>
        <v>20000</v>
      </c>
      <c r="L727" s="645">
        <v>5000</v>
      </c>
      <c r="M727" s="645">
        <v>15000</v>
      </c>
      <c r="N727" s="688"/>
    </row>
    <row r="728" spans="2:14" s="209" customFormat="1" ht="22.5" customHeight="1">
      <c r="B728" s="789">
        <v>725</v>
      </c>
      <c r="C728" s="783" t="s">
        <v>7289</v>
      </c>
      <c r="D728" s="646" t="s">
        <v>5079</v>
      </c>
      <c r="E728" s="704" t="s">
        <v>5624</v>
      </c>
      <c r="F728" s="772" t="s">
        <v>5073</v>
      </c>
      <c r="G728" s="655" t="s">
        <v>830</v>
      </c>
      <c r="H728" s="653" t="s">
        <v>1355</v>
      </c>
      <c r="I728" s="655" t="s">
        <v>6516</v>
      </c>
      <c r="J728" s="655" t="s">
        <v>6516</v>
      </c>
      <c r="K728" s="756">
        <f t="shared" si="13"/>
        <v>20000</v>
      </c>
      <c r="L728" s="645">
        <v>5000</v>
      </c>
      <c r="M728" s="645">
        <v>15000</v>
      </c>
      <c r="N728" s="688"/>
    </row>
    <row r="729" spans="2:14" s="209" customFormat="1" ht="22.5" customHeight="1">
      <c r="B729" s="789">
        <v>726</v>
      </c>
      <c r="C729" s="783" t="s">
        <v>7289</v>
      </c>
      <c r="D729" s="646" t="s">
        <v>5080</v>
      </c>
      <c r="E729" s="704" t="s">
        <v>5625</v>
      </c>
      <c r="F729" s="772" t="s">
        <v>5073</v>
      </c>
      <c r="G729" s="655" t="s">
        <v>830</v>
      </c>
      <c r="H729" s="653" t="s">
        <v>1355</v>
      </c>
      <c r="I729" s="655" t="s">
        <v>6516</v>
      </c>
      <c r="J729" s="655" t="s">
        <v>6516</v>
      </c>
      <c r="K729" s="756">
        <f t="shared" si="13"/>
        <v>20000</v>
      </c>
      <c r="L729" s="645">
        <v>5000</v>
      </c>
      <c r="M729" s="645">
        <v>15000</v>
      </c>
      <c r="N729" s="688"/>
    </row>
    <row r="730" spans="2:14" s="209" customFormat="1" ht="22.5" customHeight="1">
      <c r="B730" s="789">
        <v>727</v>
      </c>
      <c r="C730" s="783" t="s">
        <v>7289</v>
      </c>
      <c r="D730" s="646" t="s">
        <v>5081</v>
      </c>
      <c r="E730" s="704" t="s">
        <v>5626</v>
      </c>
      <c r="F730" s="772" t="s">
        <v>5073</v>
      </c>
      <c r="G730" s="655" t="s">
        <v>830</v>
      </c>
      <c r="H730" s="653" t="s">
        <v>1355</v>
      </c>
      <c r="I730" s="655" t="s">
        <v>6516</v>
      </c>
      <c r="J730" s="655" t="s">
        <v>6516</v>
      </c>
      <c r="K730" s="756">
        <f t="shared" si="13"/>
        <v>20000</v>
      </c>
      <c r="L730" s="645">
        <v>5000</v>
      </c>
      <c r="M730" s="645">
        <v>15000</v>
      </c>
      <c r="N730" s="688"/>
    </row>
    <row r="731" spans="2:14" s="209" customFormat="1" ht="22.5" customHeight="1">
      <c r="B731" s="789">
        <v>728</v>
      </c>
      <c r="C731" s="783" t="s">
        <v>7289</v>
      </c>
      <c r="D731" s="646" t="s">
        <v>5082</v>
      </c>
      <c r="E731" s="704" t="s">
        <v>5627</v>
      </c>
      <c r="F731" s="772" t="s">
        <v>5073</v>
      </c>
      <c r="G731" s="655" t="s">
        <v>830</v>
      </c>
      <c r="H731" s="653" t="s">
        <v>1355</v>
      </c>
      <c r="I731" s="655" t="s">
        <v>6516</v>
      </c>
      <c r="J731" s="655" t="s">
        <v>6516</v>
      </c>
      <c r="K731" s="756">
        <f t="shared" si="13"/>
        <v>20000</v>
      </c>
      <c r="L731" s="645">
        <v>5000</v>
      </c>
      <c r="M731" s="645">
        <v>15000</v>
      </c>
      <c r="N731" s="688"/>
    </row>
    <row r="732" spans="2:14" s="209" customFormat="1" ht="22.5" customHeight="1">
      <c r="B732" s="789">
        <v>729</v>
      </c>
      <c r="C732" s="783" t="s">
        <v>7289</v>
      </c>
      <c r="D732" s="646" t="s">
        <v>5083</v>
      </c>
      <c r="E732" s="704" t="s">
        <v>5628</v>
      </c>
      <c r="F732" s="772" t="s">
        <v>5073</v>
      </c>
      <c r="G732" s="655" t="s">
        <v>830</v>
      </c>
      <c r="H732" s="653" t="s">
        <v>1355</v>
      </c>
      <c r="I732" s="655" t="s">
        <v>6516</v>
      </c>
      <c r="J732" s="655" t="s">
        <v>6516</v>
      </c>
      <c r="K732" s="756">
        <f t="shared" si="13"/>
        <v>20000</v>
      </c>
      <c r="L732" s="645">
        <v>5000</v>
      </c>
      <c r="M732" s="645">
        <v>15000</v>
      </c>
      <c r="N732" s="688"/>
    </row>
    <row r="733" spans="2:14" s="209" customFormat="1" ht="22.5" customHeight="1">
      <c r="B733" s="789">
        <v>730</v>
      </c>
      <c r="C733" s="783" t="s">
        <v>7289</v>
      </c>
      <c r="D733" s="646" t="s">
        <v>5084</v>
      </c>
      <c r="E733" s="704" t="s">
        <v>5629</v>
      </c>
      <c r="F733" s="772" t="s">
        <v>5073</v>
      </c>
      <c r="G733" s="655" t="s">
        <v>830</v>
      </c>
      <c r="H733" s="653" t="s">
        <v>1355</v>
      </c>
      <c r="I733" s="655" t="s">
        <v>6516</v>
      </c>
      <c r="J733" s="655" t="s">
        <v>6516</v>
      </c>
      <c r="K733" s="756">
        <f t="shared" si="13"/>
        <v>20000</v>
      </c>
      <c r="L733" s="645">
        <v>5000</v>
      </c>
      <c r="M733" s="645">
        <v>15000</v>
      </c>
      <c r="N733" s="688"/>
    </row>
    <row r="734" spans="2:14" s="209" customFormat="1" ht="22.5" customHeight="1">
      <c r="B734" s="789">
        <v>731</v>
      </c>
      <c r="C734" s="783" t="s">
        <v>7289</v>
      </c>
      <c r="D734" s="646" t="s">
        <v>3640</v>
      </c>
      <c r="E734" s="704" t="s">
        <v>5737</v>
      </c>
      <c r="F734" s="772" t="s">
        <v>3702</v>
      </c>
      <c r="G734" s="655" t="s">
        <v>3703</v>
      </c>
      <c r="H734" s="653" t="s">
        <v>3704</v>
      </c>
      <c r="I734" s="655" t="s">
        <v>6516</v>
      </c>
      <c r="J734" s="655" t="s">
        <v>6516</v>
      </c>
      <c r="K734" s="756">
        <f t="shared" si="13"/>
        <v>20500</v>
      </c>
      <c r="L734" s="645">
        <v>5500</v>
      </c>
      <c r="M734" s="645">
        <v>15000</v>
      </c>
      <c r="N734" s="765" t="s">
        <v>600</v>
      </c>
    </row>
    <row r="735" spans="2:14" s="209" customFormat="1" ht="22.5" customHeight="1">
      <c r="B735" s="789">
        <v>732</v>
      </c>
      <c r="C735" s="783" t="s">
        <v>7289</v>
      </c>
      <c r="D735" s="646" t="s">
        <v>3641</v>
      </c>
      <c r="E735" s="704" t="s">
        <v>5738</v>
      </c>
      <c r="F735" s="772" t="s">
        <v>3702</v>
      </c>
      <c r="G735" s="655" t="s">
        <v>3703</v>
      </c>
      <c r="H735" s="653" t="s">
        <v>3704</v>
      </c>
      <c r="I735" s="655" t="s">
        <v>6516</v>
      </c>
      <c r="J735" s="655" t="s">
        <v>6516</v>
      </c>
      <c r="K735" s="756">
        <f t="shared" si="13"/>
        <v>20500</v>
      </c>
      <c r="L735" s="645">
        <v>5500</v>
      </c>
      <c r="M735" s="645">
        <v>15000</v>
      </c>
      <c r="N735" s="765" t="s">
        <v>600</v>
      </c>
    </row>
    <row r="736" spans="2:14" s="209" customFormat="1" ht="22.5" customHeight="1">
      <c r="B736" s="789">
        <v>733</v>
      </c>
      <c r="C736" s="783" t="s">
        <v>7289</v>
      </c>
      <c r="D736" s="646" t="s">
        <v>3642</v>
      </c>
      <c r="E736" s="704" t="s">
        <v>5739</v>
      </c>
      <c r="F736" s="772" t="s">
        <v>3702</v>
      </c>
      <c r="G736" s="655" t="s">
        <v>3703</v>
      </c>
      <c r="H736" s="653" t="s">
        <v>3704</v>
      </c>
      <c r="I736" s="655" t="s">
        <v>6516</v>
      </c>
      <c r="J736" s="655" t="s">
        <v>6516</v>
      </c>
      <c r="K736" s="756">
        <f t="shared" si="13"/>
        <v>20500</v>
      </c>
      <c r="L736" s="645">
        <v>5500</v>
      </c>
      <c r="M736" s="645">
        <v>15000</v>
      </c>
      <c r="N736" s="765" t="s">
        <v>600</v>
      </c>
    </row>
    <row r="737" spans="1:14" s="209" customFormat="1" ht="22.5" customHeight="1">
      <c r="B737" s="789">
        <v>734</v>
      </c>
      <c r="C737" s="783" t="s">
        <v>7289</v>
      </c>
      <c r="D737" s="646" t="s">
        <v>3643</v>
      </c>
      <c r="E737" s="704" t="s">
        <v>5740</v>
      </c>
      <c r="F737" s="772" t="s">
        <v>3702</v>
      </c>
      <c r="G737" s="655" t="s">
        <v>3703</v>
      </c>
      <c r="H737" s="653" t="s">
        <v>3704</v>
      </c>
      <c r="I737" s="655" t="s">
        <v>6516</v>
      </c>
      <c r="J737" s="655" t="s">
        <v>6516</v>
      </c>
      <c r="K737" s="756">
        <f t="shared" si="13"/>
        <v>20500</v>
      </c>
      <c r="L737" s="645">
        <v>5500</v>
      </c>
      <c r="M737" s="645">
        <v>15000</v>
      </c>
      <c r="N737" s="765" t="s">
        <v>600</v>
      </c>
    </row>
    <row r="738" spans="1:14" s="209" customFormat="1" ht="22.5" customHeight="1">
      <c r="B738" s="789">
        <v>735</v>
      </c>
      <c r="C738" s="783" t="s">
        <v>7289</v>
      </c>
      <c r="D738" s="646" t="s">
        <v>3644</v>
      </c>
      <c r="E738" s="704" t="s">
        <v>5741</v>
      </c>
      <c r="F738" s="772" t="s">
        <v>3702</v>
      </c>
      <c r="G738" s="655" t="s">
        <v>3703</v>
      </c>
      <c r="H738" s="653" t="s">
        <v>3704</v>
      </c>
      <c r="I738" s="655" t="s">
        <v>6516</v>
      </c>
      <c r="J738" s="655" t="s">
        <v>6516</v>
      </c>
      <c r="K738" s="756">
        <f t="shared" si="13"/>
        <v>20500</v>
      </c>
      <c r="L738" s="645">
        <v>5500</v>
      </c>
      <c r="M738" s="645">
        <v>15000</v>
      </c>
      <c r="N738" s="765" t="s">
        <v>600</v>
      </c>
    </row>
    <row r="739" spans="1:14" s="209" customFormat="1" ht="22.5" customHeight="1">
      <c r="B739" s="789">
        <v>736</v>
      </c>
      <c r="C739" s="783" t="s">
        <v>7289</v>
      </c>
      <c r="D739" s="646" t="s">
        <v>3645</v>
      </c>
      <c r="E739" s="704" t="s">
        <v>5742</v>
      </c>
      <c r="F739" s="772" t="s">
        <v>3702</v>
      </c>
      <c r="G739" s="655" t="s">
        <v>3703</v>
      </c>
      <c r="H739" s="653" t="s">
        <v>3704</v>
      </c>
      <c r="I739" s="655" t="s">
        <v>6516</v>
      </c>
      <c r="J739" s="655" t="s">
        <v>6516</v>
      </c>
      <c r="K739" s="756">
        <f t="shared" si="13"/>
        <v>20500</v>
      </c>
      <c r="L739" s="645">
        <v>5500</v>
      </c>
      <c r="M739" s="645">
        <v>15000</v>
      </c>
      <c r="N739" s="765" t="s">
        <v>600</v>
      </c>
    </row>
    <row r="740" spans="1:14" s="209" customFormat="1" ht="22.5" customHeight="1">
      <c r="B740" s="789">
        <v>737</v>
      </c>
      <c r="C740" s="783" t="s">
        <v>7289</v>
      </c>
      <c r="D740" s="646" t="s">
        <v>3646</v>
      </c>
      <c r="E740" s="704" t="s">
        <v>5743</v>
      </c>
      <c r="F740" s="772" t="s">
        <v>3702</v>
      </c>
      <c r="G740" s="655" t="s">
        <v>3703</v>
      </c>
      <c r="H740" s="653" t="s">
        <v>3704</v>
      </c>
      <c r="I740" s="655" t="s">
        <v>6516</v>
      </c>
      <c r="J740" s="655" t="s">
        <v>6516</v>
      </c>
      <c r="K740" s="756">
        <f t="shared" si="13"/>
        <v>20500</v>
      </c>
      <c r="L740" s="645">
        <v>5500</v>
      </c>
      <c r="M740" s="645">
        <v>15000</v>
      </c>
      <c r="N740" s="765" t="s">
        <v>600</v>
      </c>
    </row>
    <row r="741" spans="1:14" s="209" customFormat="1" ht="22.5" customHeight="1">
      <c r="B741" s="789">
        <v>738</v>
      </c>
      <c r="C741" s="783" t="s">
        <v>7289</v>
      </c>
      <c r="D741" s="646" t="s">
        <v>3647</v>
      </c>
      <c r="E741" s="704" t="s">
        <v>5744</v>
      </c>
      <c r="F741" s="772" t="s">
        <v>3702</v>
      </c>
      <c r="G741" s="655" t="s">
        <v>3703</v>
      </c>
      <c r="H741" s="653" t="s">
        <v>3704</v>
      </c>
      <c r="I741" s="655" t="s">
        <v>6516</v>
      </c>
      <c r="J741" s="655" t="s">
        <v>6516</v>
      </c>
      <c r="K741" s="756">
        <f t="shared" si="13"/>
        <v>20500</v>
      </c>
      <c r="L741" s="645">
        <v>5500</v>
      </c>
      <c r="M741" s="645">
        <v>15000</v>
      </c>
      <c r="N741" s="765" t="s">
        <v>600</v>
      </c>
    </row>
    <row r="742" spans="1:14" s="209" customFormat="1" ht="22.5" customHeight="1">
      <c r="B742" s="789">
        <v>739</v>
      </c>
      <c r="C742" s="783" t="s">
        <v>7289</v>
      </c>
      <c r="D742" s="646" t="s">
        <v>3648</v>
      </c>
      <c r="E742" s="704" t="s">
        <v>5745</v>
      </c>
      <c r="F742" s="772" t="s">
        <v>3702</v>
      </c>
      <c r="G742" s="655" t="s">
        <v>3703</v>
      </c>
      <c r="H742" s="653" t="s">
        <v>3704</v>
      </c>
      <c r="I742" s="655" t="s">
        <v>6516</v>
      </c>
      <c r="J742" s="655" t="s">
        <v>6516</v>
      </c>
      <c r="K742" s="756">
        <f t="shared" si="13"/>
        <v>20500</v>
      </c>
      <c r="L742" s="645">
        <v>5500</v>
      </c>
      <c r="M742" s="645">
        <v>15000</v>
      </c>
      <c r="N742" s="765" t="s">
        <v>600</v>
      </c>
    </row>
    <row r="743" spans="1:14" s="209" customFormat="1" ht="22.5" customHeight="1">
      <c r="B743" s="789">
        <v>740</v>
      </c>
      <c r="C743" s="783" t="s">
        <v>7289</v>
      </c>
      <c r="D743" s="646" t="s">
        <v>3649</v>
      </c>
      <c r="E743" s="704" t="s">
        <v>5746</v>
      </c>
      <c r="F743" s="772" t="s">
        <v>3702</v>
      </c>
      <c r="G743" s="655" t="s">
        <v>3703</v>
      </c>
      <c r="H743" s="653" t="s">
        <v>3704</v>
      </c>
      <c r="I743" s="655" t="s">
        <v>6516</v>
      </c>
      <c r="J743" s="655" t="s">
        <v>6516</v>
      </c>
      <c r="K743" s="756">
        <f t="shared" si="13"/>
        <v>20500</v>
      </c>
      <c r="L743" s="645">
        <v>5500</v>
      </c>
      <c r="M743" s="645">
        <v>15000</v>
      </c>
      <c r="N743" s="765" t="s">
        <v>600</v>
      </c>
    </row>
    <row r="744" spans="1:14" s="209" customFormat="1" ht="22.5" customHeight="1">
      <c r="B744" s="789">
        <v>741</v>
      </c>
      <c r="C744" s="783" t="s">
        <v>7289</v>
      </c>
      <c r="D744" s="646" t="s">
        <v>3650</v>
      </c>
      <c r="E744" s="704" t="s">
        <v>5747</v>
      </c>
      <c r="F744" s="772" t="s">
        <v>3702</v>
      </c>
      <c r="G744" s="655" t="s">
        <v>3703</v>
      </c>
      <c r="H744" s="653" t="s">
        <v>3704</v>
      </c>
      <c r="I744" s="655" t="s">
        <v>6516</v>
      </c>
      <c r="J744" s="655" t="s">
        <v>6516</v>
      </c>
      <c r="K744" s="756">
        <f t="shared" si="13"/>
        <v>20500</v>
      </c>
      <c r="L744" s="645">
        <v>5500</v>
      </c>
      <c r="M744" s="645">
        <v>15000</v>
      </c>
      <c r="N744" s="765" t="s">
        <v>600</v>
      </c>
    </row>
    <row r="745" spans="1:14" s="209" customFormat="1" ht="22.5" customHeight="1">
      <c r="B745" s="789">
        <v>742</v>
      </c>
      <c r="C745" s="783" t="s">
        <v>7289</v>
      </c>
      <c r="D745" s="646" t="s">
        <v>3651</v>
      </c>
      <c r="E745" s="704" t="s">
        <v>5748</v>
      </c>
      <c r="F745" s="772" t="s">
        <v>3702</v>
      </c>
      <c r="G745" s="655" t="s">
        <v>3703</v>
      </c>
      <c r="H745" s="653" t="s">
        <v>3704</v>
      </c>
      <c r="I745" s="655" t="s">
        <v>6516</v>
      </c>
      <c r="J745" s="655" t="s">
        <v>6516</v>
      </c>
      <c r="K745" s="756">
        <f t="shared" si="13"/>
        <v>20500</v>
      </c>
      <c r="L745" s="645">
        <v>5500</v>
      </c>
      <c r="M745" s="645">
        <v>15000</v>
      </c>
      <c r="N745" s="765" t="s">
        <v>600</v>
      </c>
    </row>
    <row r="746" spans="1:14" s="209" customFormat="1" ht="22.5" customHeight="1">
      <c r="B746" s="789">
        <v>743</v>
      </c>
      <c r="C746" s="783" t="s">
        <v>7289</v>
      </c>
      <c r="D746" s="646" t="s">
        <v>3652</v>
      </c>
      <c r="E746" s="704" t="s">
        <v>5749</v>
      </c>
      <c r="F746" s="772" t="s">
        <v>3702</v>
      </c>
      <c r="G746" s="655" t="s">
        <v>3703</v>
      </c>
      <c r="H746" s="653" t="s">
        <v>3704</v>
      </c>
      <c r="I746" s="655" t="s">
        <v>6516</v>
      </c>
      <c r="J746" s="655" t="s">
        <v>6516</v>
      </c>
      <c r="K746" s="756">
        <f t="shared" si="13"/>
        <v>20500</v>
      </c>
      <c r="L746" s="645">
        <v>5500</v>
      </c>
      <c r="M746" s="645">
        <v>15000</v>
      </c>
      <c r="N746" s="765" t="s">
        <v>600</v>
      </c>
    </row>
    <row r="747" spans="1:14" s="209" customFormat="1" ht="22.5" customHeight="1">
      <c r="B747" s="789">
        <v>744</v>
      </c>
      <c r="C747" s="783" t="s">
        <v>7289</v>
      </c>
      <c r="D747" s="646" t="s">
        <v>3653</v>
      </c>
      <c r="E747" s="704" t="s">
        <v>5750</v>
      </c>
      <c r="F747" s="772" t="s">
        <v>3702</v>
      </c>
      <c r="G747" s="655" t="s">
        <v>3703</v>
      </c>
      <c r="H747" s="653" t="s">
        <v>3704</v>
      </c>
      <c r="I747" s="655" t="s">
        <v>6516</v>
      </c>
      <c r="J747" s="655" t="s">
        <v>6516</v>
      </c>
      <c r="K747" s="756">
        <f t="shared" si="13"/>
        <v>20500</v>
      </c>
      <c r="L747" s="645">
        <v>5500</v>
      </c>
      <c r="M747" s="645">
        <v>15000</v>
      </c>
      <c r="N747" s="765" t="s">
        <v>600</v>
      </c>
    </row>
    <row r="748" spans="1:14" s="209" customFormat="1" ht="22.5" customHeight="1">
      <c r="B748" s="789">
        <v>745</v>
      </c>
      <c r="C748" s="783" t="s">
        <v>7289</v>
      </c>
      <c r="D748" s="646" t="s">
        <v>3654</v>
      </c>
      <c r="E748" s="704" t="s">
        <v>5751</v>
      </c>
      <c r="F748" s="772" t="s">
        <v>3702</v>
      </c>
      <c r="G748" s="655" t="s">
        <v>3703</v>
      </c>
      <c r="H748" s="653" t="s">
        <v>3704</v>
      </c>
      <c r="I748" s="655" t="s">
        <v>6516</v>
      </c>
      <c r="J748" s="655" t="s">
        <v>6516</v>
      </c>
      <c r="K748" s="756">
        <f t="shared" si="13"/>
        <v>20500</v>
      </c>
      <c r="L748" s="645">
        <v>5500</v>
      </c>
      <c r="M748" s="645">
        <v>15000</v>
      </c>
      <c r="N748" s="765" t="s">
        <v>600</v>
      </c>
    </row>
    <row r="749" spans="1:14" s="209" customFormat="1" ht="22.5" customHeight="1">
      <c r="B749" s="789">
        <v>746</v>
      </c>
      <c r="C749" s="783" t="s">
        <v>7289</v>
      </c>
      <c r="D749" s="646" t="s">
        <v>3655</v>
      </c>
      <c r="E749" s="704" t="s">
        <v>5752</v>
      </c>
      <c r="F749" s="772" t="s">
        <v>3702</v>
      </c>
      <c r="G749" s="655" t="s">
        <v>3703</v>
      </c>
      <c r="H749" s="653" t="s">
        <v>3704</v>
      </c>
      <c r="I749" s="655" t="s">
        <v>6516</v>
      </c>
      <c r="J749" s="655" t="s">
        <v>6516</v>
      </c>
      <c r="K749" s="756">
        <f t="shared" si="13"/>
        <v>20500</v>
      </c>
      <c r="L749" s="645">
        <v>5500</v>
      </c>
      <c r="M749" s="645">
        <v>15000</v>
      </c>
      <c r="N749" s="765" t="s">
        <v>600</v>
      </c>
    </row>
    <row r="750" spans="1:14" s="209" customFormat="1" ht="22.5" customHeight="1">
      <c r="B750" s="789">
        <v>747</v>
      </c>
      <c r="C750" s="783" t="s">
        <v>7289</v>
      </c>
      <c r="D750" s="646" t="s">
        <v>3656</v>
      </c>
      <c r="E750" s="704" t="s">
        <v>5753</v>
      </c>
      <c r="F750" s="772" t="s">
        <v>3702</v>
      </c>
      <c r="G750" s="655" t="s">
        <v>3703</v>
      </c>
      <c r="H750" s="653" t="s">
        <v>3704</v>
      </c>
      <c r="I750" s="655" t="s">
        <v>6516</v>
      </c>
      <c r="J750" s="655" t="s">
        <v>6516</v>
      </c>
      <c r="K750" s="756">
        <f t="shared" si="13"/>
        <v>20500</v>
      </c>
      <c r="L750" s="645">
        <v>5500</v>
      </c>
      <c r="M750" s="645">
        <v>15000</v>
      </c>
      <c r="N750" s="765" t="s">
        <v>600</v>
      </c>
    </row>
    <row r="751" spans="1:14" s="209" customFormat="1" ht="22.5" customHeight="1">
      <c r="B751" s="789">
        <v>748</v>
      </c>
      <c r="C751" s="783" t="s">
        <v>7289</v>
      </c>
      <c r="D751" s="646" t="s">
        <v>3657</v>
      </c>
      <c r="E751" s="704" t="s">
        <v>5754</v>
      </c>
      <c r="F751" s="772" t="s">
        <v>3702</v>
      </c>
      <c r="G751" s="655" t="s">
        <v>3703</v>
      </c>
      <c r="H751" s="653" t="s">
        <v>3704</v>
      </c>
      <c r="I751" s="655" t="s">
        <v>6516</v>
      </c>
      <c r="J751" s="655" t="s">
        <v>6516</v>
      </c>
      <c r="K751" s="756">
        <f t="shared" si="13"/>
        <v>20500</v>
      </c>
      <c r="L751" s="645">
        <v>5500</v>
      </c>
      <c r="M751" s="645">
        <v>15000</v>
      </c>
      <c r="N751" s="765" t="s">
        <v>600</v>
      </c>
    </row>
    <row r="752" spans="1:14" s="209" customFormat="1" ht="22.5" customHeight="1">
      <c r="A752" s="701"/>
      <c r="B752" s="789">
        <v>749</v>
      </c>
      <c r="C752" s="783" t="s">
        <v>7289</v>
      </c>
      <c r="D752" s="690" t="s">
        <v>3975</v>
      </c>
      <c r="E752" s="803" t="s">
        <v>5696</v>
      </c>
      <c r="F752" s="713" t="s">
        <v>6224</v>
      </c>
      <c r="G752" s="713" t="s">
        <v>6225</v>
      </c>
      <c r="H752" s="670" t="s">
        <v>3578</v>
      </c>
      <c r="I752" s="710">
        <v>44200</v>
      </c>
      <c r="J752" s="760">
        <v>136</v>
      </c>
      <c r="K752" s="756">
        <f t="shared" si="13"/>
        <v>32000</v>
      </c>
      <c r="L752" s="852">
        <v>17000</v>
      </c>
      <c r="M752" s="645">
        <v>15000</v>
      </c>
      <c r="N752" s="890"/>
    </row>
    <row r="753" spans="1:14" s="209" customFormat="1" ht="22.5" customHeight="1">
      <c r="A753" s="701"/>
      <c r="B753" s="789">
        <v>750</v>
      </c>
      <c r="C753" s="783" t="s">
        <v>7289</v>
      </c>
      <c r="D753" s="690" t="s">
        <v>3976</v>
      </c>
      <c r="E753" s="803" t="s">
        <v>5697</v>
      </c>
      <c r="F753" s="713" t="s">
        <v>6224</v>
      </c>
      <c r="G753" s="713" t="s">
        <v>6225</v>
      </c>
      <c r="H753" s="670" t="s">
        <v>3578</v>
      </c>
      <c r="I753" s="710">
        <v>44200</v>
      </c>
      <c r="J753" s="760">
        <v>136</v>
      </c>
      <c r="K753" s="756">
        <f t="shared" si="13"/>
        <v>32000</v>
      </c>
      <c r="L753" s="852">
        <v>17000</v>
      </c>
      <c r="M753" s="645">
        <v>15000</v>
      </c>
      <c r="N753" s="890"/>
    </row>
    <row r="754" spans="1:14" s="209" customFormat="1" ht="22.5" customHeight="1">
      <c r="A754" s="702"/>
      <c r="B754" s="789">
        <v>751</v>
      </c>
      <c r="C754" s="783" t="s">
        <v>7289</v>
      </c>
      <c r="D754" s="664" t="s">
        <v>1337</v>
      </c>
      <c r="E754" s="717" t="s">
        <v>6499</v>
      </c>
      <c r="F754" s="678" t="s">
        <v>5616</v>
      </c>
      <c r="G754" s="678" t="s">
        <v>1311</v>
      </c>
      <c r="H754" s="670" t="s">
        <v>5598</v>
      </c>
      <c r="I754" s="683">
        <v>44977</v>
      </c>
      <c r="J754" s="679">
        <v>516</v>
      </c>
      <c r="K754" s="756">
        <f t="shared" si="13"/>
        <v>32000</v>
      </c>
      <c r="L754" s="441">
        <v>17000</v>
      </c>
      <c r="M754" s="441">
        <v>15000</v>
      </c>
      <c r="N754" s="765" t="s">
        <v>600</v>
      </c>
    </row>
    <row r="755" spans="1:14" s="209" customFormat="1" ht="22.5" customHeight="1">
      <c r="A755" s="702"/>
      <c r="B755" s="789">
        <v>752</v>
      </c>
      <c r="C755" s="783" t="s">
        <v>7289</v>
      </c>
      <c r="D755" s="749" t="s">
        <v>5617</v>
      </c>
      <c r="E755" s="717" t="s">
        <v>6500</v>
      </c>
      <c r="F755" s="678" t="s">
        <v>5059</v>
      </c>
      <c r="G755" s="678" t="s">
        <v>830</v>
      </c>
      <c r="H755" s="670" t="s">
        <v>5598</v>
      </c>
      <c r="I755" s="683">
        <v>44326</v>
      </c>
      <c r="J755" s="665">
        <v>264</v>
      </c>
      <c r="K755" s="756">
        <f t="shared" si="13"/>
        <v>31000</v>
      </c>
      <c r="L755" s="645">
        <v>16000</v>
      </c>
      <c r="M755" s="645">
        <v>15000</v>
      </c>
      <c r="N755" s="765"/>
    </row>
    <row r="756" spans="1:14" s="209" customFormat="1" ht="22.5" customHeight="1">
      <c r="A756" s="662"/>
      <c r="B756" s="789">
        <v>753</v>
      </c>
      <c r="C756" s="783" t="s">
        <v>7289</v>
      </c>
      <c r="D756" s="749" t="s">
        <v>7331</v>
      </c>
      <c r="E756" s="704" t="s">
        <v>6512</v>
      </c>
      <c r="F756" s="668" t="s">
        <v>5470</v>
      </c>
      <c r="G756" s="678" t="s">
        <v>830</v>
      </c>
      <c r="H756" s="670" t="s">
        <v>3578</v>
      </c>
      <c r="I756" s="694">
        <v>44571</v>
      </c>
      <c r="J756" s="709">
        <v>384</v>
      </c>
      <c r="K756" s="756">
        <f t="shared" si="13"/>
        <v>32000</v>
      </c>
      <c r="L756" s="441">
        <v>17000</v>
      </c>
      <c r="M756" s="645">
        <v>15000</v>
      </c>
      <c r="N756" s="765" t="s">
        <v>7332</v>
      </c>
    </row>
    <row r="757" spans="1:14" s="209" customFormat="1" ht="22.5" customHeight="1">
      <c r="A757" s="701"/>
      <c r="B757" s="789">
        <v>754</v>
      </c>
      <c r="C757" s="783" t="s">
        <v>7289</v>
      </c>
      <c r="D757" s="751" t="s">
        <v>1973</v>
      </c>
      <c r="E757" s="717" t="s">
        <v>5031</v>
      </c>
      <c r="F757" s="684" t="s">
        <v>890</v>
      </c>
      <c r="G757" s="678" t="s">
        <v>2120</v>
      </c>
      <c r="H757" s="670" t="s">
        <v>5598</v>
      </c>
      <c r="I757" s="683">
        <v>41813</v>
      </c>
      <c r="J757" s="679">
        <v>40</v>
      </c>
      <c r="K757" s="756">
        <f t="shared" si="13"/>
        <v>30000</v>
      </c>
      <c r="L757" s="441">
        <v>15000</v>
      </c>
      <c r="M757" s="645">
        <v>15000</v>
      </c>
      <c r="N757" s="888"/>
    </row>
    <row r="758" spans="1:14" s="209" customFormat="1" ht="22.5" customHeight="1">
      <c r="A758" s="701"/>
      <c r="B758" s="789">
        <v>755</v>
      </c>
      <c r="C758" s="783" t="s">
        <v>7289</v>
      </c>
      <c r="D758" s="751" t="s">
        <v>1965</v>
      </c>
      <c r="E758" s="717" t="s">
        <v>5032</v>
      </c>
      <c r="F758" s="684" t="s">
        <v>861</v>
      </c>
      <c r="G758" s="678" t="s">
        <v>2120</v>
      </c>
      <c r="H758" s="670" t="s">
        <v>5598</v>
      </c>
      <c r="I758" s="683">
        <v>41813</v>
      </c>
      <c r="J758" s="679">
        <v>32</v>
      </c>
      <c r="K758" s="756">
        <f t="shared" si="13"/>
        <v>30000</v>
      </c>
      <c r="L758" s="441">
        <v>15000</v>
      </c>
      <c r="M758" s="645">
        <v>15000</v>
      </c>
      <c r="N758" s="888"/>
    </row>
    <row r="759" spans="1:14" s="209" customFormat="1" ht="22.5" customHeight="1">
      <c r="A759" s="701"/>
      <c r="B759" s="789">
        <v>756</v>
      </c>
      <c r="C759" s="783" t="s">
        <v>7289</v>
      </c>
      <c r="D759" s="751" t="s">
        <v>1968</v>
      </c>
      <c r="E759" s="717" t="s">
        <v>5022</v>
      </c>
      <c r="F759" s="684" t="s">
        <v>875</v>
      </c>
      <c r="G759" s="678" t="s">
        <v>2120</v>
      </c>
      <c r="H759" s="670" t="s">
        <v>5598</v>
      </c>
      <c r="I759" s="683">
        <v>41813</v>
      </c>
      <c r="J759" s="679">
        <v>28</v>
      </c>
      <c r="K759" s="756">
        <f t="shared" si="13"/>
        <v>30000</v>
      </c>
      <c r="L759" s="441">
        <v>15000</v>
      </c>
      <c r="M759" s="645">
        <v>15000</v>
      </c>
      <c r="N759" s="888"/>
    </row>
    <row r="760" spans="1:14" s="209" customFormat="1" ht="22.5" customHeight="1">
      <c r="A760" s="701"/>
      <c r="B760" s="789">
        <v>757</v>
      </c>
      <c r="C760" s="783" t="s">
        <v>7289</v>
      </c>
      <c r="D760" s="751" t="s">
        <v>1970</v>
      </c>
      <c r="E760" s="717" t="s">
        <v>5023</v>
      </c>
      <c r="F760" s="684" t="s">
        <v>883</v>
      </c>
      <c r="G760" s="678" t="s">
        <v>2120</v>
      </c>
      <c r="H760" s="670" t="s">
        <v>5598</v>
      </c>
      <c r="I760" s="683">
        <v>41813</v>
      </c>
      <c r="J760" s="679">
        <v>28</v>
      </c>
      <c r="K760" s="756">
        <f t="shared" si="13"/>
        <v>30000</v>
      </c>
      <c r="L760" s="441">
        <v>15000</v>
      </c>
      <c r="M760" s="645">
        <v>15000</v>
      </c>
      <c r="N760" s="888"/>
    </row>
    <row r="761" spans="1:14" s="209" customFormat="1" ht="22.5" customHeight="1">
      <c r="A761" s="701"/>
      <c r="B761" s="789">
        <v>758</v>
      </c>
      <c r="C761" s="783" t="s">
        <v>7289</v>
      </c>
      <c r="D761" s="751" t="s">
        <v>1974</v>
      </c>
      <c r="E761" s="717" t="s">
        <v>5025</v>
      </c>
      <c r="F761" s="684" t="s">
        <v>890</v>
      </c>
      <c r="G761" s="678" t="s">
        <v>2120</v>
      </c>
      <c r="H761" s="670" t="s">
        <v>5598</v>
      </c>
      <c r="I761" s="683">
        <v>41813</v>
      </c>
      <c r="J761" s="679">
        <v>40</v>
      </c>
      <c r="K761" s="756">
        <f t="shared" si="13"/>
        <v>30000</v>
      </c>
      <c r="L761" s="441">
        <v>15000</v>
      </c>
      <c r="M761" s="645">
        <v>15000</v>
      </c>
      <c r="N761" s="888"/>
    </row>
    <row r="762" spans="1:14" s="209" customFormat="1" ht="22.5" customHeight="1">
      <c r="A762" s="701"/>
      <c r="B762" s="789">
        <v>759</v>
      </c>
      <c r="C762" s="783" t="s">
        <v>7289</v>
      </c>
      <c r="D762" s="751" t="s">
        <v>1967</v>
      </c>
      <c r="E762" s="717" t="s">
        <v>5027</v>
      </c>
      <c r="F762" s="684" t="s">
        <v>870</v>
      </c>
      <c r="G762" s="678" t="s">
        <v>2120</v>
      </c>
      <c r="H762" s="670" t="s">
        <v>5598</v>
      </c>
      <c r="I762" s="683">
        <v>41813</v>
      </c>
      <c r="J762" s="679">
        <v>32</v>
      </c>
      <c r="K762" s="756">
        <f t="shared" si="13"/>
        <v>30000</v>
      </c>
      <c r="L762" s="441">
        <v>15000</v>
      </c>
      <c r="M762" s="645">
        <v>15000</v>
      </c>
      <c r="N762" s="888"/>
    </row>
    <row r="763" spans="1:14" s="209" customFormat="1" ht="22.5" customHeight="1">
      <c r="A763" s="701"/>
      <c r="B763" s="789">
        <v>760</v>
      </c>
      <c r="C763" s="783" t="s">
        <v>7289</v>
      </c>
      <c r="D763" s="751" t="s">
        <v>1972</v>
      </c>
      <c r="E763" s="717" t="s">
        <v>5033</v>
      </c>
      <c r="F763" s="684" t="s">
        <v>889</v>
      </c>
      <c r="G763" s="678" t="s">
        <v>2120</v>
      </c>
      <c r="H763" s="670" t="s">
        <v>5598</v>
      </c>
      <c r="I763" s="683">
        <v>41813</v>
      </c>
      <c r="J763" s="679">
        <v>32</v>
      </c>
      <c r="K763" s="756">
        <f t="shared" si="13"/>
        <v>30000</v>
      </c>
      <c r="L763" s="441">
        <v>15000</v>
      </c>
      <c r="M763" s="645">
        <v>15000</v>
      </c>
      <c r="N763" s="888"/>
    </row>
    <row r="764" spans="1:14" s="209" customFormat="1" ht="22.5" customHeight="1">
      <c r="B764" s="789">
        <v>761</v>
      </c>
      <c r="C764" s="783" t="s">
        <v>7289</v>
      </c>
      <c r="D764" s="646" t="s">
        <v>3605</v>
      </c>
      <c r="E764" s="704" t="s">
        <v>5701</v>
      </c>
      <c r="F764" s="772" t="s">
        <v>2014</v>
      </c>
      <c r="G764" s="655" t="s">
        <v>3619</v>
      </c>
      <c r="H764" s="653" t="s">
        <v>3704</v>
      </c>
      <c r="I764" s="655" t="s">
        <v>6516</v>
      </c>
      <c r="J764" s="655" t="s">
        <v>6516</v>
      </c>
      <c r="K764" s="756">
        <f t="shared" si="13"/>
        <v>30000</v>
      </c>
      <c r="L764" s="645">
        <v>15000</v>
      </c>
      <c r="M764" s="645">
        <v>15000</v>
      </c>
      <c r="N764" s="688"/>
    </row>
    <row r="765" spans="1:14" s="209" customFormat="1" ht="22.5" customHeight="1">
      <c r="B765" s="789">
        <v>762</v>
      </c>
      <c r="C765" s="783" t="s">
        <v>7289</v>
      </c>
      <c r="D765" s="646" t="s">
        <v>3606</v>
      </c>
      <c r="E765" s="704" t="s">
        <v>5702</v>
      </c>
      <c r="F765" s="772" t="s">
        <v>2014</v>
      </c>
      <c r="G765" s="655" t="s">
        <v>3619</v>
      </c>
      <c r="H765" s="653" t="s">
        <v>3704</v>
      </c>
      <c r="I765" s="655" t="s">
        <v>6516</v>
      </c>
      <c r="J765" s="655" t="s">
        <v>6516</v>
      </c>
      <c r="K765" s="756">
        <f t="shared" si="13"/>
        <v>30000</v>
      </c>
      <c r="L765" s="645">
        <v>15000</v>
      </c>
      <c r="M765" s="645">
        <v>15000</v>
      </c>
      <c r="N765" s="688"/>
    </row>
    <row r="766" spans="1:14" s="209" customFormat="1" ht="22.5" customHeight="1">
      <c r="B766" s="789">
        <v>763</v>
      </c>
      <c r="C766" s="783" t="s">
        <v>7289</v>
      </c>
      <c r="D766" s="646" t="s">
        <v>3610</v>
      </c>
      <c r="E766" s="704" t="s">
        <v>5707</v>
      </c>
      <c r="F766" s="772" t="s">
        <v>3694</v>
      </c>
      <c r="G766" s="655" t="s">
        <v>3619</v>
      </c>
      <c r="H766" s="653" t="s">
        <v>3704</v>
      </c>
      <c r="I766" s="655" t="s">
        <v>6516</v>
      </c>
      <c r="J766" s="655" t="s">
        <v>6516</v>
      </c>
      <c r="K766" s="756">
        <f t="shared" si="13"/>
        <v>30000</v>
      </c>
      <c r="L766" s="645">
        <v>15000</v>
      </c>
      <c r="M766" s="645">
        <v>15000</v>
      </c>
      <c r="N766" s="688"/>
    </row>
    <row r="767" spans="1:14" s="209" customFormat="1" ht="22.5" customHeight="1">
      <c r="B767" s="789">
        <v>764</v>
      </c>
      <c r="C767" s="783" t="s">
        <v>7289</v>
      </c>
      <c r="D767" s="646" t="s">
        <v>3611</v>
      </c>
      <c r="E767" s="704" t="s">
        <v>5708</v>
      </c>
      <c r="F767" s="772" t="s">
        <v>3694</v>
      </c>
      <c r="G767" s="655" t="s">
        <v>3619</v>
      </c>
      <c r="H767" s="653" t="s">
        <v>3704</v>
      </c>
      <c r="I767" s="655" t="s">
        <v>6516</v>
      </c>
      <c r="J767" s="655" t="s">
        <v>6516</v>
      </c>
      <c r="K767" s="756">
        <f t="shared" si="13"/>
        <v>30000</v>
      </c>
      <c r="L767" s="645">
        <v>15000</v>
      </c>
      <c r="M767" s="645">
        <v>15000</v>
      </c>
      <c r="N767" s="688"/>
    </row>
    <row r="768" spans="1:14" s="209" customFormat="1" ht="22.5" customHeight="1">
      <c r="B768" s="789">
        <v>765</v>
      </c>
      <c r="C768" s="783" t="s">
        <v>7289</v>
      </c>
      <c r="D768" s="646" t="s">
        <v>3612</v>
      </c>
      <c r="E768" s="704" t="s">
        <v>5709</v>
      </c>
      <c r="F768" s="772" t="s">
        <v>3694</v>
      </c>
      <c r="G768" s="655" t="s">
        <v>3619</v>
      </c>
      <c r="H768" s="653" t="s">
        <v>3704</v>
      </c>
      <c r="I768" s="655" t="s">
        <v>6516</v>
      </c>
      <c r="J768" s="655" t="s">
        <v>6516</v>
      </c>
      <c r="K768" s="756">
        <f t="shared" si="13"/>
        <v>30000</v>
      </c>
      <c r="L768" s="645">
        <v>15000</v>
      </c>
      <c r="M768" s="645">
        <v>15000</v>
      </c>
      <c r="N768" s="688"/>
    </row>
    <row r="769" spans="1:14" s="209" customFormat="1" ht="22.5" customHeight="1">
      <c r="B769" s="789">
        <v>766</v>
      </c>
      <c r="C769" s="783" t="s">
        <v>7289</v>
      </c>
      <c r="D769" s="646" t="s">
        <v>2837</v>
      </c>
      <c r="E769" s="704" t="s">
        <v>5811</v>
      </c>
      <c r="F769" s="672" t="s">
        <v>2022</v>
      </c>
      <c r="G769" s="446" t="s">
        <v>2409</v>
      </c>
      <c r="H769" s="446" t="s">
        <v>1355</v>
      </c>
      <c r="I769" s="655" t="s">
        <v>6516</v>
      </c>
      <c r="J769" s="655" t="s">
        <v>6516</v>
      </c>
      <c r="K769" s="756">
        <f t="shared" si="13"/>
        <v>21000</v>
      </c>
      <c r="L769" s="645">
        <v>6000</v>
      </c>
      <c r="M769" s="645">
        <v>15000</v>
      </c>
      <c r="N769" s="889"/>
    </row>
    <row r="770" spans="1:14" s="209" customFormat="1" ht="22.5" customHeight="1">
      <c r="B770" s="789">
        <v>767</v>
      </c>
      <c r="C770" s="783" t="s">
        <v>7289</v>
      </c>
      <c r="D770" s="646" t="s">
        <v>2838</v>
      </c>
      <c r="E770" s="704" t="s">
        <v>5812</v>
      </c>
      <c r="F770" s="672" t="s">
        <v>2439</v>
      </c>
      <c r="G770" s="446" t="s">
        <v>2409</v>
      </c>
      <c r="H770" s="446" t="s">
        <v>1355</v>
      </c>
      <c r="I770" s="655" t="s">
        <v>6516</v>
      </c>
      <c r="J770" s="655" t="s">
        <v>6516</v>
      </c>
      <c r="K770" s="756">
        <f t="shared" si="13"/>
        <v>21000</v>
      </c>
      <c r="L770" s="645">
        <v>6000</v>
      </c>
      <c r="M770" s="645">
        <v>15000</v>
      </c>
      <c r="N770" s="889"/>
    </row>
    <row r="771" spans="1:14" s="209" customFormat="1" ht="22.5" customHeight="1">
      <c r="B771" s="789">
        <v>768</v>
      </c>
      <c r="C771" s="783" t="s">
        <v>7289</v>
      </c>
      <c r="D771" s="646" t="s">
        <v>2839</v>
      </c>
      <c r="E771" s="704" t="s">
        <v>5813</v>
      </c>
      <c r="F771" s="672" t="s">
        <v>2328</v>
      </c>
      <c r="G771" s="446" t="s">
        <v>2409</v>
      </c>
      <c r="H771" s="446" t="s">
        <v>1355</v>
      </c>
      <c r="I771" s="655" t="s">
        <v>6516</v>
      </c>
      <c r="J771" s="655" t="s">
        <v>6516</v>
      </c>
      <c r="K771" s="756">
        <f t="shared" si="13"/>
        <v>21000</v>
      </c>
      <c r="L771" s="645">
        <v>6000</v>
      </c>
      <c r="M771" s="645">
        <v>15000</v>
      </c>
      <c r="N771" s="889"/>
    </row>
    <row r="772" spans="1:14" s="209" customFormat="1" ht="22.5" customHeight="1">
      <c r="B772" s="789">
        <v>769</v>
      </c>
      <c r="C772" s="783" t="s">
        <v>7289</v>
      </c>
      <c r="D772" s="646" t="s">
        <v>2840</v>
      </c>
      <c r="E772" s="704" t="s">
        <v>5814</v>
      </c>
      <c r="F772" s="672" t="s">
        <v>2438</v>
      </c>
      <c r="G772" s="446" t="s">
        <v>2409</v>
      </c>
      <c r="H772" s="446" t="s">
        <v>1355</v>
      </c>
      <c r="I772" s="655" t="s">
        <v>6516</v>
      </c>
      <c r="J772" s="655" t="s">
        <v>6516</v>
      </c>
      <c r="K772" s="756">
        <f t="shared" ref="K772:K835" si="14">L772+M772</f>
        <v>21000</v>
      </c>
      <c r="L772" s="645">
        <v>6000</v>
      </c>
      <c r="M772" s="645">
        <v>15000</v>
      </c>
      <c r="N772" s="889"/>
    </row>
    <row r="773" spans="1:14" s="209" customFormat="1" ht="22.5" customHeight="1">
      <c r="B773" s="789">
        <v>770</v>
      </c>
      <c r="C773" s="783" t="s">
        <v>7289</v>
      </c>
      <c r="D773" s="646" t="s">
        <v>2841</v>
      </c>
      <c r="E773" s="704" t="s">
        <v>5815</v>
      </c>
      <c r="F773" s="672" t="s">
        <v>2022</v>
      </c>
      <c r="G773" s="446" t="s">
        <v>2409</v>
      </c>
      <c r="H773" s="446" t="s">
        <v>1355</v>
      </c>
      <c r="I773" s="655" t="s">
        <v>6516</v>
      </c>
      <c r="J773" s="655" t="s">
        <v>6516</v>
      </c>
      <c r="K773" s="756">
        <f t="shared" si="14"/>
        <v>21000</v>
      </c>
      <c r="L773" s="645">
        <v>6000</v>
      </c>
      <c r="M773" s="645">
        <v>15000</v>
      </c>
      <c r="N773" s="889"/>
    </row>
    <row r="774" spans="1:14" s="209" customFormat="1" ht="22.5" customHeight="1">
      <c r="B774" s="789">
        <v>771</v>
      </c>
      <c r="C774" s="783" t="s">
        <v>7289</v>
      </c>
      <c r="D774" s="646" t="s">
        <v>2842</v>
      </c>
      <c r="E774" s="704" t="s">
        <v>5816</v>
      </c>
      <c r="F774" s="672" t="s">
        <v>2440</v>
      </c>
      <c r="G774" s="446" t="s">
        <v>2409</v>
      </c>
      <c r="H774" s="446" t="s">
        <v>1355</v>
      </c>
      <c r="I774" s="655" t="s">
        <v>6516</v>
      </c>
      <c r="J774" s="655" t="s">
        <v>6516</v>
      </c>
      <c r="K774" s="756">
        <f t="shared" si="14"/>
        <v>21000</v>
      </c>
      <c r="L774" s="645">
        <v>6000</v>
      </c>
      <c r="M774" s="645">
        <v>15000</v>
      </c>
      <c r="N774" s="889"/>
    </row>
    <row r="775" spans="1:14" s="209" customFormat="1" ht="22.5" customHeight="1">
      <c r="B775" s="789">
        <v>772</v>
      </c>
      <c r="C775" s="783" t="s">
        <v>7289</v>
      </c>
      <c r="D775" s="780" t="s">
        <v>2843</v>
      </c>
      <c r="E775" s="704" t="s">
        <v>5817</v>
      </c>
      <c r="F775" s="672" t="s">
        <v>2441</v>
      </c>
      <c r="G775" s="446" t="s">
        <v>2409</v>
      </c>
      <c r="H775" s="446" t="s">
        <v>1355</v>
      </c>
      <c r="I775" s="655" t="s">
        <v>6516</v>
      </c>
      <c r="J775" s="655" t="s">
        <v>6516</v>
      </c>
      <c r="K775" s="756">
        <f t="shared" si="14"/>
        <v>21000</v>
      </c>
      <c r="L775" s="645">
        <v>6000</v>
      </c>
      <c r="M775" s="645">
        <v>15000</v>
      </c>
      <c r="N775" s="889"/>
    </row>
    <row r="776" spans="1:14" s="209" customFormat="1" ht="22.5" customHeight="1">
      <c r="B776" s="789">
        <v>773</v>
      </c>
      <c r="C776" s="783" t="s">
        <v>7289</v>
      </c>
      <c r="D776" s="646" t="s">
        <v>2844</v>
      </c>
      <c r="E776" s="704" t="s">
        <v>5818</v>
      </c>
      <c r="F776" s="672" t="s">
        <v>2328</v>
      </c>
      <c r="G776" s="446" t="s">
        <v>2409</v>
      </c>
      <c r="H776" s="446" t="s">
        <v>1355</v>
      </c>
      <c r="I776" s="655" t="s">
        <v>6516</v>
      </c>
      <c r="J776" s="655" t="s">
        <v>6516</v>
      </c>
      <c r="K776" s="756">
        <f t="shared" si="14"/>
        <v>21000</v>
      </c>
      <c r="L776" s="645">
        <v>6000</v>
      </c>
      <c r="M776" s="645">
        <v>15000</v>
      </c>
      <c r="N776" s="889"/>
    </row>
    <row r="777" spans="1:14" s="209" customFormat="1" ht="22.5" customHeight="1">
      <c r="B777" s="789">
        <v>774</v>
      </c>
      <c r="C777" s="783" t="s">
        <v>7289</v>
      </c>
      <c r="D777" s="646" t="s">
        <v>2845</v>
      </c>
      <c r="E777" s="704" t="s">
        <v>5819</v>
      </c>
      <c r="F777" s="672" t="s">
        <v>2022</v>
      </c>
      <c r="G777" s="446" t="s">
        <v>2409</v>
      </c>
      <c r="H777" s="446" t="s">
        <v>1355</v>
      </c>
      <c r="I777" s="655" t="s">
        <v>6516</v>
      </c>
      <c r="J777" s="655" t="s">
        <v>6516</v>
      </c>
      <c r="K777" s="756">
        <f t="shared" si="14"/>
        <v>21000</v>
      </c>
      <c r="L777" s="645">
        <v>6000</v>
      </c>
      <c r="M777" s="645">
        <v>15000</v>
      </c>
      <c r="N777" s="889"/>
    </row>
    <row r="778" spans="1:14" s="209" customFormat="1" ht="22.5" customHeight="1">
      <c r="B778" s="789">
        <v>775</v>
      </c>
      <c r="C778" s="783" t="s">
        <v>7289</v>
      </c>
      <c r="D778" s="646" t="s">
        <v>2846</v>
      </c>
      <c r="E778" s="704" t="s">
        <v>5820</v>
      </c>
      <c r="F778" s="672" t="s">
        <v>2442</v>
      </c>
      <c r="G778" s="446" t="s">
        <v>2409</v>
      </c>
      <c r="H778" s="446" t="s">
        <v>1355</v>
      </c>
      <c r="I778" s="655" t="s">
        <v>6516</v>
      </c>
      <c r="J778" s="655" t="s">
        <v>6516</v>
      </c>
      <c r="K778" s="756">
        <f t="shared" si="14"/>
        <v>21000</v>
      </c>
      <c r="L778" s="645">
        <v>6000</v>
      </c>
      <c r="M778" s="645">
        <v>15000</v>
      </c>
      <c r="N778" s="889"/>
    </row>
    <row r="779" spans="1:14" s="209" customFormat="1" ht="22.5" customHeight="1">
      <c r="B779" s="789">
        <v>776</v>
      </c>
      <c r="C779" s="783" t="s">
        <v>7289</v>
      </c>
      <c r="D779" s="646" t="s">
        <v>2847</v>
      </c>
      <c r="E779" s="704" t="s">
        <v>5821</v>
      </c>
      <c r="F779" s="672" t="s">
        <v>2443</v>
      </c>
      <c r="G779" s="446" t="s">
        <v>2409</v>
      </c>
      <c r="H779" s="446" t="s">
        <v>1355</v>
      </c>
      <c r="I779" s="655" t="s">
        <v>6516</v>
      </c>
      <c r="J779" s="655" t="s">
        <v>6516</v>
      </c>
      <c r="K779" s="756">
        <f t="shared" si="14"/>
        <v>21000</v>
      </c>
      <c r="L779" s="645">
        <v>6000</v>
      </c>
      <c r="M779" s="645">
        <v>15000</v>
      </c>
      <c r="N779" s="889"/>
    </row>
    <row r="780" spans="1:14" ht="22.5" customHeight="1">
      <c r="A780" s="209"/>
      <c r="B780" s="789">
        <v>777</v>
      </c>
      <c r="C780" s="783" t="s">
        <v>7289</v>
      </c>
      <c r="D780" s="780" t="s">
        <v>2848</v>
      </c>
      <c r="E780" s="704" t="s">
        <v>5822</v>
      </c>
      <c r="F780" s="672" t="s">
        <v>2328</v>
      </c>
      <c r="G780" s="446" t="s">
        <v>2409</v>
      </c>
      <c r="H780" s="446" t="s">
        <v>1355</v>
      </c>
      <c r="I780" s="655" t="s">
        <v>6516</v>
      </c>
      <c r="J780" s="655" t="s">
        <v>6516</v>
      </c>
      <c r="K780" s="756">
        <f t="shared" si="14"/>
        <v>21000</v>
      </c>
      <c r="L780" s="645">
        <v>6000</v>
      </c>
      <c r="M780" s="645">
        <v>15000</v>
      </c>
      <c r="N780" s="889"/>
    </row>
    <row r="781" spans="1:14" ht="22.5" customHeight="1">
      <c r="A781" s="209"/>
      <c r="B781" s="789">
        <v>778</v>
      </c>
      <c r="C781" s="783" t="s">
        <v>7289</v>
      </c>
      <c r="D781" s="780" t="s">
        <v>2849</v>
      </c>
      <c r="E781" s="705" t="s">
        <v>5823</v>
      </c>
      <c r="F781" s="672" t="s">
        <v>2444</v>
      </c>
      <c r="G781" s="446" t="s">
        <v>2409</v>
      </c>
      <c r="H781" s="446" t="s">
        <v>1355</v>
      </c>
      <c r="I781" s="655" t="s">
        <v>6516</v>
      </c>
      <c r="J781" s="655" t="s">
        <v>6516</v>
      </c>
      <c r="K781" s="756">
        <f t="shared" si="14"/>
        <v>21000</v>
      </c>
      <c r="L781" s="645">
        <v>6000</v>
      </c>
      <c r="M781" s="645">
        <v>15000</v>
      </c>
      <c r="N781" s="889"/>
    </row>
    <row r="782" spans="1:14" ht="22.5" customHeight="1">
      <c r="A782" s="209"/>
      <c r="B782" s="789">
        <v>779</v>
      </c>
      <c r="C782" s="783" t="s">
        <v>7289</v>
      </c>
      <c r="D782" s="646" t="s">
        <v>2850</v>
      </c>
      <c r="E782" s="704" t="s">
        <v>5824</v>
      </c>
      <c r="F782" s="672" t="s">
        <v>2445</v>
      </c>
      <c r="G782" s="446" t="s">
        <v>2409</v>
      </c>
      <c r="H782" s="446" t="s">
        <v>1355</v>
      </c>
      <c r="I782" s="655" t="s">
        <v>6516</v>
      </c>
      <c r="J782" s="655" t="s">
        <v>6516</v>
      </c>
      <c r="K782" s="756">
        <f t="shared" si="14"/>
        <v>21000</v>
      </c>
      <c r="L782" s="645">
        <v>6000</v>
      </c>
      <c r="M782" s="645">
        <v>15000</v>
      </c>
      <c r="N782" s="765"/>
    </row>
    <row r="783" spans="1:14" ht="22.5" customHeight="1">
      <c r="A783" s="209"/>
      <c r="B783" s="789">
        <v>780</v>
      </c>
      <c r="C783" s="783" t="s">
        <v>7289</v>
      </c>
      <c r="D783" s="646" t="s">
        <v>2851</v>
      </c>
      <c r="E783" s="704" t="s">
        <v>5825</v>
      </c>
      <c r="F783" s="672" t="s">
        <v>2434</v>
      </c>
      <c r="G783" s="446" t="s">
        <v>2409</v>
      </c>
      <c r="H783" s="446" t="s">
        <v>1355</v>
      </c>
      <c r="I783" s="655" t="s">
        <v>6516</v>
      </c>
      <c r="J783" s="655" t="s">
        <v>6516</v>
      </c>
      <c r="K783" s="756">
        <f t="shared" si="14"/>
        <v>21000</v>
      </c>
      <c r="L783" s="645">
        <v>6000</v>
      </c>
      <c r="M783" s="645">
        <v>15000</v>
      </c>
      <c r="N783" s="765"/>
    </row>
    <row r="784" spans="1:14" ht="22.5" customHeight="1">
      <c r="A784" s="209"/>
      <c r="B784" s="789">
        <v>781</v>
      </c>
      <c r="C784" s="783" t="s">
        <v>7289</v>
      </c>
      <c r="D784" s="646" t="s">
        <v>2852</v>
      </c>
      <c r="E784" s="704" t="s">
        <v>5826</v>
      </c>
      <c r="F784" s="672" t="s">
        <v>2408</v>
      </c>
      <c r="G784" s="446" t="s">
        <v>2409</v>
      </c>
      <c r="H784" s="446" t="s">
        <v>1355</v>
      </c>
      <c r="I784" s="655" t="s">
        <v>6516</v>
      </c>
      <c r="J784" s="655" t="s">
        <v>6516</v>
      </c>
      <c r="K784" s="756">
        <f t="shared" si="14"/>
        <v>21000</v>
      </c>
      <c r="L784" s="645">
        <v>6000</v>
      </c>
      <c r="M784" s="645">
        <v>15000</v>
      </c>
      <c r="N784" s="765"/>
    </row>
    <row r="785" spans="1:14" ht="22.5" customHeight="1">
      <c r="A785" s="209"/>
      <c r="B785" s="789">
        <v>782</v>
      </c>
      <c r="C785" s="783" t="s">
        <v>7289</v>
      </c>
      <c r="D785" s="646" t="s">
        <v>2853</v>
      </c>
      <c r="E785" s="704" t="s">
        <v>5827</v>
      </c>
      <c r="F785" s="672" t="s">
        <v>2440</v>
      </c>
      <c r="G785" s="446" t="s">
        <v>2409</v>
      </c>
      <c r="H785" s="446" t="s">
        <v>1355</v>
      </c>
      <c r="I785" s="655" t="s">
        <v>6516</v>
      </c>
      <c r="J785" s="655" t="s">
        <v>6516</v>
      </c>
      <c r="K785" s="756">
        <f t="shared" si="14"/>
        <v>21000</v>
      </c>
      <c r="L785" s="645">
        <v>6000</v>
      </c>
      <c r="M785" s="645">
        <v>15000</v>
      </c>
      <c r="N785" s="765"/>
    </row>
    <row r="786" spans="1:14" ht="22.5" customHeight="1">
      <c r="A786" s="209"/>
      <c r="B786" s="789">
        <v>783</v>
      </c>
      <c r="C786" s="783" t="s">
        <v>7289</v>
      </c>
      <c r="D786" s="780" t="s">
        <v>2854</v>
      </c>
      <c r="E786" s="704" t="s">
        <v>5828</v>
      </c>
      <c r="F786" s="672" t="s">
        <v>2022</v>
      </c>
      <c r="G786" s="446" t="s">
        <v>2409</v>
      </c>
      <c r="H786" s="446" t="s">
        <v>1355</v>
      </c>
      <c r="I786" s="655" t="s">
        <v>6516</v>
      </c>
      <c r="J786" s="655" t="s">
        <v>6516</v>
      </c>
      <c r="K786" s="756">
        <f t="shared" si="14"/>
        <v>21000</v>
      </c>
      <c r="L786" s="441">
        <v>6000</v>
      </c>
      <c r="M786" s="645">
        <v>15000</v>
      </c>
      <c r="N786" s="765"/>
    </row>
    <row r="787" spans="1:14" ht="22.5" customHeight="1">
      <c r="A787" s="209"/>
      <c r="B787" s="789">
        <v>784</v>
      </c>
      <c r="C787" s="783" t="s">
        <v>7289</v>
      </c>
      <c r="D787" s="780" t="s">
        <v>2855</v>
      </c>
      <c r="E787" s="705" t="s">
        <v>5829</v>
      </c>
      <c r="F787" s="672" t="s">
        <v>2328</v>
      </c>
      <c r="G787" s="446" t="s">
        <v>2409</v>
      </c>
      <c r="H787" s="446" t="s">
        <v>1355</v>
      </c>
      <c r="I787" s="655" t="s">
        <v>6516</v>
      </c>
      <c r="J787" s="655" t="s">
        <v>6516</v>
      </c>
      <c r="K787" s="756">
        <f t="shared" si="14"/>
        <v>21000</v>
      </c>
      <c r="L787" s="645">
        <v>6000</v>
      </c>
      <c r="M787" s="645">
        <v>15000</v>
      </c>
      <c r="N787" s="765"/>
    </row>
    <row r="788" spans="1:14" ht="22.5" customHeight="1">
      <c r="A788" s="209"/>
      <c r="B788" s="789">
        <v>785</v>
      </c>
      <c r="C788" s="783" t="s">
        <v>7289</v>
      </c>
      <c r="D788" s="780" t="s">
        <v>2856</v>
      </c>
      <c r="E788" s="705" t="s">
        <v>5830</v>
      </c>
      <c r="F788" s="672" t="s">
        <v>2442</v>
      </c>
      <c r="G788" s="446" t="s">
        <v>2409</v>
      </c>
      <c r="H788" s="446" t="s">
        <v>1355</v>
      </c>
      <c r="I788" s="655" t="s">
        <v>6516</v>
      </c>
      <c r="J788" s="655" t="s">
        <v>6516</v>
      </c>
      <c r="K788" s="756">
        <f t="shared" si="14"/>
        <v>21000</v>
      </c>
      <c r="L788" s="645">
        <v>6000</v>
      </c>
      <c r="M788" s="645">
        <v>15000</v>
      </c>
      <c r="N788" s="765"/>
    </row>
    <row r="789" spans="1:14" ht="22.5" customHeight="1">
      <c r="A789" s="209"/>
      <c r="B789" s="789">
        <v>786</v>
      </c>
      <c r="C789" s="783" t="s">
        <v>7289</v>
      </c>
      <c r="D789" s="780" t="s">
        <v>2877</v>
      </c>
      <c r="E789" s="705" t="s">
        <v>5851</v>
      </c>
      <c r="F789" s="672" t="s">
        <v>2328</v>
      </c>
      <c r="G789" s="446" t="s">
        <v>2409</v>
      </c>
      <c r="H789" s="672" t="s">
        <v>1355</v>
      </c>
      <c r="I789" s="655" t="s">
        <v>6516</v>
      </c>
      <c r="J789" s="655" t="s">
        <v>6516</v>
      </c>
      <c r="K789" s="756">
        <f t="shared" si="14"/>
        <v>21000</v>
      </c>
      <c r="L789" s="645">
        <v>6000</v>
      </c>
      <c r="M789" s="645">
        <v>15000</v>
      </c>
      <c r="N789" s="765"/>
    </row>
    <row r="790" spans="1:14" ht="22.5" customHeight="1">
      <c r="A790" s="209"/>
      <c r="B790" s="789">
        <v>787</v>
      </c>
      <c r="C790" s="783" t="s">
        <v>7289</v>
      </c>
      <c r="D790" s="780" t="s">
        <v>2878</v>
      </c>
      <c r="E790" s="705" t="s">
        <v>5852</v>
      </c>
      <c r="F790" s="672" t="s">
        <v>2434</v>
      </c>
      <c r="G790" s="446" t="s">
        <v>2409</v>
      </c>
      <c r="H790" s="672" t="s">
        <v>1355</v>
      </c>
      <c r="I790" s="655" t="s">
        <v>6516</v>
      </c>
      <c r="J790" s="655" t="s">
        <v>6516</v>
      </c>
      <c r="K790" s="756">
        <f t="shared" si="14"/>
        <v>21000</v>
      </c>
      <c r="L790" s="645">
        <v>6000</v>
      </c>
      <c r="M790" s="645">
        <v>15000</v>
      </c>
      <c r="N790" s="765"/>
    </row>
    <row r="791" spans="1:14" ht="22.5" customHeight="1">
      <c r="A791" s="209"/>
      <c r="B791" s="789">
        <v>788</v>
      </c>
      <c r="C791" s="783" t="s">
        <v>7289</v>
      </c>
      <c r="D791" s="780" t="s">
        <v>2879</v>
      </c>
      <c r="E791" s="705" t="s">
        <v>5853</v>
      </c>
      <c r="F791" s="672" t="s">
        <v>2021</v>
      </c>
      <c r="G791" s="446" t="s">
        <v>2409</v>
      </c>
      <c r="H791" s="446" t="s">
        <v>1355</v>
      </c>
      <c r="I791" s="655" t="s">
        <v>6516</v>
      </c>
      <c r="J791" s="655" t="s">
        <v>6516</v>
      </c>
      <c r="K791" s="756">
        <f t="shared" si="14"/>
        <v>21000</v>
      </c>
      <c r="L791" s="645">
        <v>6000</v>
      </c>
      <c r="M791" s="645">
        <v>15000</v>
      </c>
      <c r="N791" s="765"/>
    </row>
    <row r="792" spans="1:14" ht="22.5" customHeight="1">
      <c r="A792" s="209"/>
      <c r="B792" s="789">
        <v>789</v>
      </c>
      <c r="C792" s="783" t="s">
        <v>7289</v>
      </c>
      <c r="D792" s="774" t="s">
        <v>2880</v>
      </c>
      <c r="E792" s="704" t="s">
        <v>5854</v>
      </c>
      <c r="F792" s="672" t="s">
        <v>2022</v>
      </c>
      <c r="G792" s="446" t="s">
        <v>2409</v>
      </c>
      <c r="H792" s="446" t="s">
        <v>1355</v>
      </c>
      <c r="I792" s="655" t="s">
        <v>6516</v>
      </c>
      <c r="J792" s="655" t="s">
        <v>6516</v>
      </c>
      <c r="K792" s="756">
        <f t="shared" si="14"/>
        <v>21000</v>
      </c>
      <c r="L792" s="441">
        <v>6000</v>
      </c>
      <c r="M792" s="645">
        <v>15000</v>
      </c>
      <c r="N792" s="765"/>
    </row>
    <row r="793" spans="1:14" ht="22.5" customHeight="1">
      <c r="A793" s="209"/>
      <c r="B793" s="789">
        <v>790</v>
      </c>
      <c r="C793" s="783" t="s">
        <v>7289</v>
      </c>
      <c r="D793" s="774" t="s">
        <v>2881</v>
      </c>
      <c r="E793" s="704" t="s">
        <v>5855</v>
      </c>
      <c r="F793" s="672" t="s">
        <v>2328</v>
      </c>
      <c r="G793" s="446" t="s">
        <v>2409</v>
      </c>
      <c r="H793" s="446" t="s">
        <v>1355</v>
      </c>
      <c r="I793" s="655" t="s">
        <v>6516</v>
      </c>
      <c r="J793" s="655" t="s">
        <v>6516</v>
      </c>
      <c r="K793" s="756">
        <f t="shared" si="14"/>
        <v>21000</v>
      </c>
      <c r="L793" s="441">
        <v>6000</v>
      </c>
      <c r="M793" s="645">
        <v>15000</v>
      </c>
      <c r="N793" s="765"/>
    </row>
    <row r="794" spans="1:14" ht="22.5" customHeight="1">
      <c r="A794" s="209"/>
      <c r="B794" s="789">
        <v>791</v>
      </c>
      <c r="C794" s="783" t="s">
        <v>7289</v>
      </c>
      <c r="D794" s="774" t="s">
        <v>2882</v>
      </c>
      <c r="E794" s="704" t="s">
        <v>5856</v>
      </c>
      <c r="F794" s="672" t="s">
        <v>2435</v>
      </c>
      <c r="G794" s="446" t="s">
        <v>2409</v>
      </c>
      <c r="H794" s="672" t="s">
        <v>1355</v>
      </c>
      <c r="I794" s="655" t="s">
        <v>6516</v>
      </c>
      <c r="J794" s="655" t="s">
        <v>6516</v>
      </c>
      <c r="K794" s="756">
        <f t="shared" si="14"/>
        <v>21000</v>
      </c>
      <c r="L794" s="441">
        <v>6000</v>
      </c>
      <c r="M794" s="645">
        <v>15000</v>
      </c>
      <c r="N794" s="765"/>
    </row>
    <row r="795" spans="1:14" ht="22.5" customHeight="1">
      <c r="A795" s="209"/>
      <c r="B795" s="789">
        <v>792</v>
      </c>
      <c r="C795" s="783" t="s">
        <v>7289</v>
      </c>
      <c r="D795" s="774" t="s">
        <v>2883</v>
      </c>
      <c r="E795" s="704" t="s">
        <v>5857</v>
      </c>
      <c r="F795" s="672" t="s">
        <v>2021</v>
      </c>
      <c r="G795" s="446" t="s">
        <v>2409</v>
      </c>
      <c r="H795" s="446" t="s">
        <v>1355</v>
      </c>
      <c r="I795" s="655" t="s">
        <v>6516</v>
      </c>
      <c r="J795" s="655" t="s">
        <v>6516</v>
      </c>
      <c r="K795" s="756">
        <f t="shared" si="14"/>
        <v>21000</v>
      </c>
      <c r="L795" s="441">
        <v>6000</v>
      </c>
      <c r="M795" s="645">
        <v>15000</v>
      </c>
      <c r="N795" s="765"/>
    </row>
    <row r="796" spans="1:14" ht="22.5" customHeight="1">
      <c r="A796" s="209"/>
      <c r="B796" s="789">
        <v>793</v>
      </c>
      <c r="C796" s="783" t="s">
        <v>7289</v>
      </c>
      <c r="D796" s="646" t="s">
        <v>2884</v>
      </c>
      <c r="E796" s="704" t="s">
        <v>5858</v>
      </c>
      <c r="F796" s="672" t="s">
        <v>2436</v>
      </c>
      <c r="G796" s="446" t="s">
        <v>2409</v>
      </c>
      <c r="H796" s="672" t="s">
        <v>1355</v>
      </c>
      <c r="I796" s="655" t="s">
        <v>6516</v>
      </c>
      <c r="J796" s="655" t="s">
        <v>6516</v>
      </c>
      <c r="K796" s="756">
        <f t="shared" si="14"/>
        <v>21000</v>
      </c>
      <c r="L796" s="645">
        <v>6000</v>
      </c>
      <c r="M796" s="645">
        <v>15000</v>
      </c>
      <c r="N796" s="765"/>
    </row>
    <row r="797" spans="1:14" ht="22.5" customHeight="1">
      <c r="A797" s="209"/>
      <c r="B797" s="789">
        <v>794</v>
      </c>
      <c r="C797" s="783" t="s">
        <v>7289</v>
      </c>
      <c r="D797" s="646" t="s">
        <v>2885</v>
      </c>
      <c r="E797" s="704" t="s">
        <v>5859</v>
      </c>
      <c r="F797" s="672" t="s">
        <v>2437</v>
      </c>
      <c r="G797" s="446" t="s">
        <v>2409</v>
      </c>
      <c r="H797" s="672" t="s">
        <v>1355</v>
      </c>
      <c r="I797" s="655" t="s">
        <v>6516</v>
      </c>
      <c r="J797" s="655" t="s">
        <v>6516</v>
      </c>
      <c r="K797" s="756">
        <f t="shared" si="14"/>
        <v>21000</v>
      </c>
      <c r="L797" s="645">
        <v>6000</v>
      </c>
      <c r="M797" s="645">
        <v>15000</v>
      </c>
      <c r="N797" s="765"/>
    </row>
    <row r="798" spans="1:14" ht="22.5" customHeight="1">
      <c r="A798" s="209"/>
      <c r="B798" s="789">
        <v>795</v>
      </c>
      <c r="C798" s="783" t="s">
        <v>7289</v>
      </c>
      <c r="D798" s="646" t="s">
        <v>2886</v>
      </c>
      <c r="E798" s="704" t="s">
        <v>5860</v>
      </c>
      <c r="F798" s="672" t="s">
        <v>2438</v>
      </c>
      <c r="G798" s="446" t="s">
        <v>2409</v>
      </c>
      <c r="H798" s="672" t="s">
        <v>1355</v>
      </c>
      <c r="I798" s="655" t="s">
        <v>6516</v>
      </c>
      <c r="J798" s="655" t="s">
        <v>6516</v>
      </c>
      <c r="K798" s="756">
        <f t="shared" si="14"/>
        <v>21000</v>
      </c>
      <c r="L798" s="645">
        <v>6000</v>
      </c>
      <c r="M798" s="645">
        <v>15000</v>
      </c>
      <c r="N798" s="765"/>
    </row>
    <row r="799" spans="1:14" ht="22.5" customHeight="1">
      <c r="A799" s="209"/>
      <c r="B799" s="789">
        <v>796</v>
      </c>
      <c r="C799" s="783" t="s">
        <v>7289</v>
      </c>
      <c r="D799" s="646" t="s">
        <v>2887</v>
      </c>
      <c r="E799" s="704" t="s">
        <v>5861</v>
      </c>
      <c r="F799" s="672" t="s">
        <v>2328</v>
      </c>
      <c r="G799" s="446" t="s">
        <v>2409</v>
      </c>
      <c r="H799" s="672" t="s">
        <v>1355</v>
      </c>
      <c r="I799" s="655" t="s">
        <v>6516</v>
      </c>
      <c r="J799" s="655" t="s">
        <v>6516</v>
      </c>
      <c r="K799" s="756">
        <f t="shared" si="14"/>
        <v>21000</v>
      </c>
      <c r="L799" s="645">
        <v>6000</v>
      </c>
      <c r="M799" s="645">
        <v>15000</v>
      </c>
      <c r="N799" s="765"/>
    </row>
    <row r="800" spans="1:14" ht="22.5" customHeight="1">
      <c r="A800" s="209"/>
      <c r="B800" s="789">
        <v>797</v>
      </c>
      <c r="C800" s="783" t="s">
        <v>7289</v>
      </c>
      <c r="D800" s="780" t="s">
        <v>2888</v>
      </c>
      <c r="E800" s="704" t="s">
        <v>5862</v>
      </c>
      <c r="F800" s="672" t="s">
        <v>2021</v>
      </c>
      <c r="G800" s="446" t="s">
        <v>2409</v>
      </c>
      <c r="H800" s="672" t="s">
        <v>1355</v>
      </c>
      <c r="I800" s="655" t="s">
        <v>6516</v>
      </c>
      <c r="J800" s="655" t="s">
        <v>6516</v>
      </c>
      <c r="K800" s="756">
        <f t="shared" si="14"/>
        <v>21000</v>
      </c>
      <c r="L800" s="441">
        <v>6000</v>
      </c>
      <c r="M800" s="645">
        <v>15000</v>
      </c>
      <c r="N800" s="765"/>
    </row>
    <row r="801" spans="1:14" ht="22.5" customHeight="1">
      <c r="A801" s="209"/>
      <c r="B801" s="789">
        <v>798</v>
      </c>
      <c r="C801" s="783" t="s">
        <v>7289</v>
      </c>
      <c r="D801" s="780" t="s">
        <v>2889</v>
      </c>
      <c r="E801" s="705" t="s">
        <v>5863</v>
      </c>
      <c r="F801" s="672" t="s">
        <v>2424</v>
      </c>
      <c r="G801" s="446" t="s">
        <v>2409</v>
      </c>
      <c r="H801" s="672" t="s">
        <v>1355</v>
      </c>
      <c r="I801" s="655" t="s">
        <v>6516</v>
      </c>
      <c r="J801" s="655" t="s">
        <v>6516</v>
      </c>
      <c r="K801" s="756">
        <f t="shared" si="14"/>
        <v>21000</v>
      </c>
      <c r="L801" s="645">
        <v>6000</v>
      </c>
      <c r="M801" s="645">
        <v>15000</v>
      </c>
      <c r="N801" s="765"/>
    </row>
    <row r="802" spans="1:14" ht="22.5" customHeight="1">
      <c r="A802" s="209"/>
      <c r="B802" s="789">
        <v>799</v>
      </c>
      <c r="C802" s="783" t="s">
        <v>7289</v>
      </c>
      <c r="D802" s="780" t="s">
        <v>2890</v>
      </c>
      <c r="E802" s="705" t="s">
        <v>5864</v>
      </c>
      <c r="F802" s="672" t="s">
        <v>2425</v>
      </c>
      <c r="G802" s="446" t="s">
        <v>2409</v>
      </c>
      <c r="H802" s="672" t="s">
        <v>1355</v>
      </c>
      <c r="I802" s="655" t="s">
        <v>6516</v>
      </c>
      <c r="J802" s="655" t="s">
        <v>6516</v>
      </c>
      <c r="K802" s="756">
        <f t="shared" si="14"/>
        <v>21000</v>
      </c>
      <c r="L802" s="645">
        <v>6000</v>
      </c>
      <c r="M802" s="645">
        <v>15000</v>
      </c>
      <c r="N802" s="765"/>
    </row>
    <row r="803" spans="1:14" ht="22.5" customHeight="1">
      <c r="A803" s="209"/>
      <c r="B803" s="789">
        <v>800</v>
      </c>
      <c r="C803" s="783" t="s">
        <v>7289</v>
      </c>
      <c r="D803" s="780" t="s">
        <v>2891</v>
      </c>
      <c r="E803" s="705" t="s">
        <v>5865</v>
      </c>
      <c r="F803" s="672" t="s">
        <v>2426</v>
      </c>
      <c r="G803" s="446" t="s">
        <v>2409</v>
      </c>
      <c r="H803" s="672" t="s">
        <v>1355</v>
      </c>
      <c r="I803" s="655" t="s">
        <v>6516</v>
      </c>
      <c r="J803" s="655" t="s">
        <v>6516</v>
      </c>
      <c r="K803" s="756">
        <f t="shared" si="14"/>
        <v>21000</v>
      </c>
      <c r="L803" s="645">
        <v>6000</v>
      </c>
      <c r="M803" s="645">
        <v>15000</v>
      </c>
      <c r="N803" s="765"/>
    </row>
    <row r="804" spans="1:14" s="209" customFormat="1" ht="22.5" customHeight="1">
      <c r="B804" s="789">
        <v>801</v>
      </c>
      <c r="C804" s="783" t="s">
        <v>7289</v>
      </c>
      <c r="D804" s="780" t="s">
        <v>2892</v>
      </c>
      <c r="E804" s="705" t="s">
        <v>5866</v>
      </c>
      <c r="F804" s="672" t="s">
        <v>2328</v>
      </c>
      <c r="G804" s="446" t="s">
        <v>2409</v>
      </c>
      <c r="H804" s="672" t="s">
        <v>1355</v>
      </c>
      <c r="I804" s="655" t="s">
        <v>6516</v>
      </c>
      <c r="J804" s="655" t="s">
        <v>6516</v>
      </c>
      <c r="K804" s="756">
        <f t="shared" si="14"/>
        <v>21000</v>
      </c>
      <c r="L804" s="645">
        <v>6000</v>
      </c>
      <c r="M804" s="645">
        <v>15000</v>
      </c>
      <c r="N804" s="765"/>
    </row>
    <row r="805" spans="1:14" s="209" customFormat="1" ht="22.5" customHeight="1">
      <c r="B805" s="789">
        <v>802</v>
      </c>
      <c r="C805" s="783" t="s">
        <v>7289</v>
      </c>
      <c r="D805" s="774" t="s">
        <v>2893</v>
      </c>
      <c r="E805" s="704" t="s">
        <v>5867</v>
      </c>
      <c r="F805" s="672" t="s">
        <v>2022</v>
      </c>
      <c r="G805" s="446" t="s">
        <v>2409</v>
      </c>
      <c r="H805" s="672" t="s">
        <v>1355</v>
      </c>
      <c r="I805" s="655" t="s">
        <v>6516</v>
      </c>
      <c r="J805" s="655" t="s">
        <v>6516</v>
      </c>
      <c r="K805" s="756">
        <f t="shared" si="14"/>
        <v>21000</v>
      </c>
      <c r="L805" s="441">
        <v>6000</v>
      </c>
      <c r="M805" s="645">
        <v>15000</v>
      </c>
      <c r="N805" s="765"/>
    </row>
    <row r="806" spans="1:14" s="209" customFormat="1" ht="22.5" customHeight="1">
      <c r="B806" s="789">
        <v>803</v>
      </c>
      <c r="C806" s="783" t="s">
        <v>7289</v>
      </c>
      <c r="D806" s="774" t="s">
        <v>2894</v>
      </c>
      <c r="E806" s="704" t="s">
        <v>5868</v>
      </c>
      <c r="F806" s="672" t="s">
        <v>2018</v>
      </c>
      <c r="G806" s="446" t="s">
        <v>2409</v>
      </c>
      <c r="H806" s="672" t="s">
        <v>1355</v>
      </c>
      <c r="I806" s="655" t="s">
        <v>6516</v>
      </c>
      <c r="J806" s="655" t="s">
        <v>6516</v>
      </c>
      <c r="K806" s="756">
        <f t="shared" si="14"/>
        <v>21000</v>
      </c>
      <c r="L806" s="441">
        <v>6000</v>
      </c>
      <c r="M806" s="645">
        <v>15000</v>
      </c>
      <c r="N806" s="765"/>
    </row>
    <row r="807" spans="1:14" s="209" customFormat="1" ht="22.5" customHeight="1">
      <c r="B807" s="789">
        <v>804</v>
      </c>
      <c r="C807" s="783" t="s">
        <v>7289</v>
      </c>
      <c r="D807" s="774" t="s">
        <v>2895</v>
      </c>
      <c r="E807" s="704" t="s">
        <v>5869</v>
      </c>
      <c r="F807" s="672" t="s">
        <v>3001</v>
      </c>
      <c r="G807" s="446" t="s">
        <v>2409</v>
      </c>
      <c r="H807" s="672" t="s">
        <v>1355</v>
      </c>
      <c r="I807" s="655" t="s">
        <v>6516</v>
      </c>
      <c r="J807" s="655" t="s">
        <v>6516</v>
      </c>
      <c r="K807" s="756">
        <f t="shared" si="14"/>
        <v>21000</v>
      </c>
      <c r="L807" s="441">
        <v>6000</v>
      </c>
      <c r="M807" s="645">
        <v>15000</v>
      </c>
      <c r="N807" s="765"/>
    </row>
    <row r="808" spans="1:14" s="209" customFormat="1" ht="22.5" customHeight="1">
      <c r="B808" s="789">
        <v>805</v>
      </c>
      <c r="C808" s="783" t="s">
        <v>7289</v>
      </c>
      <c r="D808" s="774" t="s">
        <v>2896</v>
      </c>
      <c r="E808" s="704" t="s">
        <v>5870</v>
      </c>
      <c r="F808" s="672" t="s">
        <v>2413</v>
      </c>
      <c r="G808" s="446" t="s">
        <v>2409</v>
      </c>
      <c r="H808" s="672" t="s">
        <v>1355</v>
      </c>
      <c r="I808" s="655" t="s">
        <v>6516</v>
      </c>
      <c r="J808" s="655" t="s">
        <v>6516</v>
      </c>
      <c r="K808" s="756">
        <f t="shared" si="14"/>
        <v>21000</v>
      </c>
      <c r="L808" s="441">
        <v>6000</v>
      </c>
      <c r="M808" s="645">
        <v>15000</v>
      </c>
      <c r="N808" s="765"/>
    </row>
    <row r="809" spans="1:14" s="209" customFormat="1" ht="22.5" customHeight="1">
      <c r="B809" s="789">
        <v>806</v>
      </c>
      <c r="C809" s="783" t="s">
        <v>7289</v>
      </c>
      <c r="D809" s="774" t="s">
        <v>2897</v>
      </c>
      <c r="E809" s="704" t="s">
        <v>5871</v>
      </c>
      <c r="F809" s="672" t="s">
        <v>2416</v>
      </c>
      <c r="G809" s="446" t="s">
        <v>2409</v>
      </c>
      <c r="H809" s="672" t="s">
        <v>1355</v>
      </c>
      <c r="I809" s="655" t="s">
        <v>6516</v>
      </c>
      <c r="J809" s="655" t="s">
        <v>6516</v>
      </c>
      <c r="K809" s="756">
        <f t="shared" si="14"/>
        <v>21000</v>
      </c>
      <c r="L809" s="441">
        <v>6000</v>
      </c>
      <c r="M809" s="645">
        <v>15000</v>
      </c>
      <c r="N809" s="765"/>
    </row>
    <row r="810" spans="1:14" s="209" customFormat="1" ht="22.5" customHeight="1">
      <c r="B810" s="789">
        <v>807</v>
      </c>
      <c r="C810" s="783" t="s">
        <v>7289</v>
      </c>
      <c r="D810" s="774" t="s">
        <v>2898</v>
      </c>
      <c r="E810" s="704" t="s">
        <v>5872</v>
      </c>
      <c r="F810" s="672" t="s">
        <v>2018</v>
      </c>
      <c r="G810" s="446" t="s">
        <v>2409</v>
      </c>
      <c r="H810" s="672" t="s">
        <v>1355</v>
      </c>
      <c r="I810" s="655" t="s">
        <v>6516</v>
      </c>
      <c r="J810" s="655" t="s">
        <v>6516</v>
      </c>
      <c r="K810" s="756">
        <f t="shared" si="14"/>
        <v>21000</v>
      </c>
      <c r="L810" s="441">
        <v>6000</v>
      </c>
      <c r="M810" s="645">
        <v>15000</v>
      </c>
      <c r="N810" s="765"/>
    </row>
    <row r="811" spans="1:14" s="209" customFormat="1" ht="22.5" customHeight="1">
      <c r="B811" s="789">
        <v>808</v>
      </c>
      <c r="C811" s="783" t="s">
        <v>7289</v>
      </c>
      <c r="D811" s="774" t="s">
        <v>2899</v>
      </c>
      <c r="E811" s="704" t="s">
        <v>5873</v>
      </c>
      <c r="F811" s="672" t="s">
        <v>2328</v>
      </c>
      <c r="G811" s="446" t="s">
        <v>2409</v>
      </c>
      <c r="H811" s="672" t="s">
        <v>1355</v>
      </c>
      <c r="I811" s="655" t="s">
        <v>6516</v>
      </c>
      <c r="J811" s="655" t="s">
        <v>6516</v>
      </c>
      <c r="K811" s="756">
        <f t="shared" si="14"/>
        <v>21000</v>
      </c>
      <c r="L811" s="441">
        <v>6000</v>
      </c>
      <c r="M811" s="645">
        <v>15000</v>
      </c>
      <c r="N811" s="765"/>
    </row>
    <row r="812" spans="1:14" s="209" customFormat="1" ht="22.5" customHeight="1">
      <c r="B812" s="789">
        <v>809</v>
      </c>
      <c r="C812" s="783" t="s">
        <v>7289</v>
      </c>
      <c r="D812" s="775" t="s">
        <v>2900</v>
      </c>
      <c r="E812" s="706" t="s">
        <v>5874</v>
      </c>
      <c r="F812" s="672" t="s">
        <v>2021</v>
      </c>
      <c r="G812" s="446" t="s">
        <v>2409</v>
      </c>
      <c r="H812" s="672" t="s">
        <v>1355</v>
      </c>
      <c r="I812" s="655" t="s">
        <v>6516</v>
      </c>
      <c r="J812" s="655" t="s">
        <v>6516</v>
      </c>
      <c r="K812" s="756">
        <f t="shared" si="14"/>
        <v>21000</v>
      </c>
      <c r="L812" s="441">
        <v>6000</v>
      </c>
      <c r="M812" s="645">
        <v>15000</v>
      </c>
      <c r="N812" s="889"/>
    </row>
    <row r="813" spans="1:14" s="209" customFormat="1" ht="22.5" customHeight="1">
      <c r="B813" s="789">
        <v>810</v>
      </c>
      <c r="C813" s="783" t="s">
        <v>7289</v>
      </c>
      <c r="D813" s="775" t="s">
        <v>2901</v>
      </c>
      <c r="E813" s="706" t="s">
        <v>5875</v>
      </c>
      <c r="F813" s="672" t="s">
        <v>2420</v>
      </c>
      <c r="G813" s="446" t="s">
        <v>2409</v>
      </c>
      <c r="H813" s="672" t="s">
        <v>1355</v>
      </c>
      <c r="I813" s="655" t="s">
        <v>6516</v>
      </c>
      <c r="J813" s="655" t="s">
        <v>6516</v>
      </c>
      <c r="K813" s="756">
        <f t="shared" si="14"/>
        <v>21000</v>
      </c>
      <c r="L813" s="441">
        <v>6000</v>
      </c>
      <c r="M813" s="645">
        <v>15000</v>
      </c>
      <c r="N813" s="889"/>
    </row>
    <row r="814" spans="1:14" s="209" customFormat="1" ht="22.5" customHeight="1">
      <c r="B814" s="789">
        <v>811</v>
      </c>
      <c r="C814" s="783" t="s">
        <v>7289</v>
      </c>
      <c r="D814" s="775" t="s">
        <v>2902</v>
      </c>
      <c r="E814" s="706" t="s">
        <v>5876</v>
      </c>
      <c r="F814" s="672" t="s">
        <v>2421</v>
      </c>
      <c r="G814" s="446" t="s">
        <v>2409</v>
      </c>
      <c r="H814" s="672" t="s">
        <v>1355</v>
      </c>
      <c r="I814" s="655" t="s">
        <v>6516</v>
      </c>
      <c r="J814" s="655" t="s">
        <v>6516</v>
      </c>
      <c r="K814" s="756">
        <f t="shared" si="14"/>
        <v>21000</v>
      </c>
      <c r="L814" s="441">
        <v>6000</v>
      </c>
      <c r="M814" s="645">
        <v>15000</v>
      </c>
      <c r="N814" s="889"/>
    </row>
    <row r="815" spans="1:14" s="209" customFormat="1" ht="22.5" customHeight="1">
      <c r="B815" s="789">
        <v>812</v>
      </c>
      <c r="C815" s="783" t="s">
        <v>7289</v>
      </c>
      <c r="D815" s="646" t="s">
        <v>2903</v>
      </c>
      <c r="E815" s="715" t="s">
        <v>5877</v>
      </c>
      <c r="F815" s="672" t="s">
        <v>2416</v>
      </c>
      <c r="G815" s="446" t="s">
        <v>2409</v>
      </c>
      <c r="H815" s="672" t="s">
        <v>1355</v>
      </c>
      <c r="I815" s="655" t="s">
        <v>6516</v>
      </c>
      <c r="J815" s="655" t="s">
        <v>6516</v>
      </c>
      <c r="K815" s="756">
        <f t="shared" si="14"/>
        <v>21000</v>
      </c>
      <c r="L815" s="645">
        <v>6000</v>
      </c>
      <c r="M815" s="645">
        <v>15000</v>
      </c>
      <c r="N815" s="765"/>
    </row>
    <row r="816" spans="1:14" s="209" customFormat="1" ht="22.5" customHeight="1">
      <c r="B816" s="789">
        <v>813</v>
      </c>
      <c r="C816" s="783" t="s">
        <v>7289</v>
      </c>
      <c r="D816" s="646" t="s">
        <v>2904</v>
      </c>
      <c r="E816" s="704" t="s">
        <v>5878</v>
      </c>
      <c r="F816" s="672" t="s">
        <v>2033</v>
      </c>
      <c r="G816" s="446" t="s">
        <v>2409</v>
      </c>
      <c r="H816" s="672" t="s">
        <v>1355</v>
      </c>
      <c r="I816" s="655" t="s">
        <v>6516</v>
      </c>
      <c r="J816" s="655" t="s">
        <v>6516</v>
      </c>
      <c r="K816" s="756">
        <f t="shared" si="14"/>
        <v>21000</v>
      </c>
      <c r="L816" s="645">
        <v>6000</v>
      </c>
      <c r="M816" s="645">
        <v>15000</v>
      </c>
      <c r="N816" s="765"/>
    </row>
    <row r="817" spans="2:14" s="209" customFormat="1" ht="22.5" customHeight="1">
      <c r="B817" s="789">
        <v>814</v>
      </c>
      <c r="C817" s="783" t="s">
        <v>7289</v>
      </c>
      <c r="D817" s="646" t="s">
        <v>2905</v>
      </c>
      <c r="E817" s="704" t="s">
        <v>5879</v>
      </c>
      <c r="F817" s="672" t="s">
        <v>2422</v>
      </c>
      <c r="G817" s="446" t="s">
        <v>2409</v>
      </c>
      <c r="H817" s="672" t="s">
        <v>1355</v>
      </c>
      <c r="I817" s="655" t="s">
        <v>6516</v>
      </c>
      <c r="J817" s="655" t="s">
        <v>6516</v>
      </c>
      <c r="K817" s="756">
        <f t="shared" si="14"/>
        <v>21000</v>
      </c>
      <c r="L817" s="645">
        <v>6000</v>
      </c>
      <c r="M817" s="645">
        <v>15000</v>
      </c>
      <c r="N817" s="765"/>
    </row>
    <row r="818" spans="2:14" s="209" customFormat="1" ht="22.5" customHeight="1">
      <c r="B818" s="789">
        <v>815</v>
      </c>
      <c r="C818" s="783" t="s">
        <v>7289</v>
      </c>
      <c r="D818" s="646" t="s">
        <v>2906</v>
      </c>
      <c r="E818" s="704" t="s">
        <v>5880</v>
      </c>
      <c r="F818" s="672" t="s">
        <v>2423</v>
      </c>
      <c r="G818" s="446" t="s">
        <v>2409</v>
      </c>
      <c r="H818" s="672" t="s">
        <v>1355</v>
      </c>
      <c r="I818" s="655" t="s">
        <v>6516</v>
      </c>
      <c r="J818" s="655" t="s">
        <v>6516</v>
      </c>
      <c r="K818" s="756">
        <f t="shared" si="14"/>
        <v>21000</v>
      </c>
      <c r="L818" s="645">
        <v>6000</v>
      </c>
      <c r="M818" s="645">
        <v>15000</v>
      </c>
      <c r="N818" s="765"/>
    </row>
    <row r="819" spans="2:14" s="209" customFormat="1" ht="22.5" customHeight="1">
      <c r="B819" s="789">
        <v>816</v>
      </c>
      <c r="C819" s="783" t="s">
        <v>7289</v>
      </c>
      <c r="D819" s="780" t="s">
        <v>3902</v>
      </c>
      <c r="E819" s="704" t="s">
        <v>5881</v>
      </c>
      <c r="F819" s="672" t="s">
        <v>2328</v>
      </c>
      <c r="G819" s="446" t="s">
        <v>2409</v>
      </c>
      <c r="H819" s="672" t="s">
        <v>1355</v>
      </c>
      <c r="I819" s="655" t="s">
        <v>6516</v>
      </c>
      <c r="J819" s="655" t="s">
        <v>6516</v>
      </c>
      <c r="K819" s="756">
        <f t="shared" si="14"/>
        <v>21000</v>
      </c>
      <c r="L819" s="441">
        <v>6000</v>
      </c>
      <c r="M819" s="645">
        <v>15000</v>
      </c>
      <c r="N819" s="765"/>
    </row>
    <row r="820" spans="2:14" s="209" customFormat="1" ht="22.5" customHeight="1">
      <c r="B820" s="789">
        <v>817</v>
      </c>
      <c r="C820" s="783" t="s">
        <v>7289</v>
      </c>
      <c r="D820" s="780" t="s">
        <v>2907</v>
      </c>
      <c r="E820" s="705" t="s">
        <v>5882</v>
      </c>
      <c r="F820" s="672" t="s">
        <v>2415</v>
      </c>
      <c r="G820" s="446" t="s">
        <v>2409</v>
      </c>
      <c r="H820" s="672" t="s">
        <v>1355</v>
      </c>
      <c r="I820" s="655" t="s">
        <v>6516</v>
      </c>
      <c r="J820" s="655" t="s">
        <v>6516</v>
      </c>
      <c r="K820" s="756">
        <f t="shared" si="14"/>
        <v>21000</v>
      </c>
      <c r="L820" s="645">
        <v>6000</v>
      </c>
      <c r="M820" s="645">
        <v>15000</v>
      </c>
      <c r="N820" s="765"/>
    </row>
    <row r="821" spans="2:14" s="209" customFormat="1" ht="22.5" customHeight="1">
      <c r="B821" s="789">
        <v>818</v>
      </c>
      <c r="C821" s="783" t="s">
        <v>7289</v>
      </c>
      <c r="D821" s="780" t="s">
        <v>2908</v>
      </c>
      <c r="E821" s="705" t="s">
        <v>5883</v>
      </c>
      <c r="F821" s="672" t="s">
        <v>2416</v>
      </c>
      <c r="G821" s="446" t="s">
        <v>2409</v>
      </c>
      <c r="H821" s="672" t="s">
        <v>1355</v>
      </c>
      <c r="I821" s="655" t="s">
        <v>6516</v>
      </c>
      <c r="J821" s="655" t="s">
        <v>6516</v>
      </c>
      <c r="K821" s="756">
        <f t="shared" si="14"/>
        <v>21000</v>
      </c>
      <c r="L821" s="645">
        <v>6000</v>
      </c>
      <c r="M821" s="645">
        <v>15000</v>
      </c>
      <c r="N821" s="765"/>
    </row>
    <row r="822" spans="2:14" s="209" customFormat="1" ht="22.5" customHeight="1">
      <c r="B822" s="789">
        <v>819</v>
      </c>
      <c r="C822" s="783" t="s">
        <v>7289</v>
      </c>
      <c r="D822" s="780" t="s">
        <v>2909</v>
      </c>
      <c r="E822" s="705" t="s">
        <v>5884</v>
      </c>
      <c r="F822" s="672" t="s">
        <v>2018</v>
      </c>
      <c r="G822" s="446" t="s">
        <v>2409</v>
      </c>
      <c r="H822" s="672" t="s">
        <v>1355</v>
      </c>
      <c r="I822" s="655" t="s">
        <v>6516</v>
      </c>
      <c r="J822" s="655" t="s">
        <v>6516</v>
      </c>
      <c r="K822" s="756">
        <f t="shared" si="14"/>
        <v>21000</v>
      </c>
      <c r="L822" s="645">
        <v>6000</v>
      </c>
      <c r="M822" s="645">
        <v>15000</v>
      </c>
      <c r="N822" s="765"/>
    </row>
    <row r="823" spans="2:14" s="209" customFormat="1" ht="22.5" customHeight="1">
      <c r="B823" s="789">
        <v>820</v>
      </c>
      <c r="C823" s="783" t="s">
        <v>7289</v>
      </c>
      <c r="D823" s="780" t="s">
        <v>2910</v>
      </c>
      <c r="E823" s="705" t="s">
        <v>5885</v>
      </c>
      <c r="F823" s="672" t="s">
        <v>2328</v>
      </c>
      <c r="G823" s="446" t="s">
        <v>2409</v>
      </c>
      <c r="H823" s="672" t="s">
        <v>1355</v>
      </c>
      <c r="I823" s="655" t="s">
        <v>6516</v>
      </c>
      <c r="J823" s="655" t="s">
        <v>6516</v>
      </c>
      <c r="K823" s="756">
        <f t="shared" si="14"/>
        <v>21000</v>
      </c>
      <c r="L823" s="645">
        <v>6000</v>
      </c>
      <c r="M823" s="645">
        <v>15000</v>
      </c>
      <c r="N823" s="765"/>
    </row>
    <row r="824" spans="2:14" s="209" customFormat="1" ht="22.5" customHeight="1">
      <c r="B824" s="789">
        <v>821</v>
      </c>
      <c r="C824" s="783" t="s">
        <v>7289</v>
      </c>
      <c r="D824" s="780" t="s">
        <v>2911</v>
      </c>
      <c r="E824" s="705" t="s">
        <v>5886</v>
      </c>
      <c r="F824" s="672" t="s">
        <v>2019</v>
      </c>
      <c r="G824" s="446" t="s">
        <v>2409</v>
      </c>
      <c r="H824" s="672" t="s">
        <v>1355</v>
      </c>
      <c r="I824" s="655" t="s">
        <v>6516</v>
      </c>
      <c r="J824" s="655" t="s">
        <v>6516</v>
      </c>
      <c r="K824" s="756">
        <f t="shared" si="14"/>
        <v>21000</v>
      </c>
      <c r="L824" s="645">
        <v>6000</v>
      </c>
      <c r="M824" s="645">
        <v>15000</v>
      </c>
      <c r="N824" s="765"/>
    </row>
    <row r="825" spans="2:14" s="209" customFormat="1" ht="22.5" customHeight="1">
      <c r="B825" s="789">
        <v>822</v>
      </c>
      <c r="C825" s="783" t="s">
        <v>7289</v>
      </c>
      <c r="D825" s="774" t="s">
        <v>2912</v>
      </c>
      <c r="E825" s="704" t="s">
        <v>5887</v>
      </c>
      <c r="F825" s="672" t="s">
        <v>2417</v>
      </c>
      <c r="G825" s="446" t="s">
        <v>2409</v>
      </c>
      <c r="H825" s="672" t="s">
        <v>1355</v>
      </c>
      <c r="I825" s="655" t="s">
        <v>6516</v>
      </c>
      <c r="J825" s="655" t="s">
        <v>6516</v>
      </c>
      <c r="K825" s="756">
        <f t="shared" si="14"/>
        <v>21000</v>
      </c>
      <c r="L825" s="441">
        <v>6000</v>
      </c>
      <c r="M825" s="645">
        <v>15000</v>
      </c>
      <c r="N825" s="765"/>
    </row>
    <row r="826" spans="2:14" s="209" customFormat="1" ht="22.5" customHeight="1">
      <c r="B826" s="789">
        <v>823</v>
      </c>
      <c r="C826" s="783" t="s">
        <v>7289</v>
      </c>
      <c r="D826" s="646" t="s">
        <v>2913</v>
      </c>
      <c r="E826" s="704" t="s">
        <v>5888</v>
      </c>
      <c r="F826" s="672" t="s">
        <v>2418</v>
      </c>
      <c r="G826" s="446" t="s">
        <v>2409</v>
      </c>
      <c r="H826" s="672" t="s">
        <v>1355</v>
      </c>
      <c r="I826" s="655" t="s">
        <v>6516</v>
      </c>
      <c r="J826" s="655" t="s">
        <v>6516</v>
      </c>
      <c r="K826" s="756">
        <f t="shared" si="14"/>
        <v>21000</v>
      </c>
      <c r="L826" s="645">
        <v>6000</v>
      </c>
      <c r="M826" s="645">
        <v>15000</v>
      </c>
      <c r="N826" s="765"/>
    </row>
    <row r="827" spans="2:14" s="209" customFormat="1" ht="22.5" customHeight="1">
      <c r="B827" s="789">
        <v>824</v>
      </c>
      <c r="C827" s="783" t="s">
        <v>7289</v>
      </c>
      <c r="D827" s="646" t="s">
        <v>2914</v>
      </c>
      <c r="E827" s="704" t="s">
        <v>5889</v>
      </c>
      <c r="F827" s="672" t="s">
        <v>2419</v>
      </c>
      <c r="G827" s="446" t="s">
        <v>2409</v>
      </c>
      <c r="H827" s="672" t="s">
        <v>1355</v>
      </c>
      <c r="I827" s="655" t="s">
        <v>6516</v>
      </c>
      <c r="J827" s="655" t="s">
        <v>6516</v>
      </c>
      <c r="K827" s="756">
        <f t="shared" si="14"/>
        <v>21000</v>
      </c>
      <c r="L827" s="645">
        <v>6000</v>
      </c>
      <c r="M827" s="645">
        <v>15000</v>
      </c>
      <c r="N827" s="765"/>
    </row>
    <row r="828" spans="2:14" s="209" customFormat="1" ht="22.5" customHeight="1">
      <c r="B828" s="789">
        <v>825</v>
      </c>
      <c r="C828" s="783" t="s">
        <v>7289</v>
      </c>
      <c r="D828" s="646" t="s">
        <v>2915</v>
      </c>
      <c r="E828" s="704" t="s">
        <v>5890</v>
      </c>
      <c r="F828" s="672" t="s">
        <v>3002</v>
      </c>
      <c r="G828" s="446" t="s">
        <v>2409</v>
      </c>
      <c r="H828" s="672" t="s">
        <v>1355</v>
      </c>
      <c r="I828" s="655" t="s">
        <v>6516</v>
      </c>
      <c r="J828" s="655" t="s">
        <v>6516</v>
      </c>
      <c r="K828" s="756">
        <f t="shared" si="14"/>
        <v>21000</v>
      </c>
      <c r="L828" s="645">
        <v>6000</v>
      </c>
      <c r="M828" s="645">
        <v>15000</v>
      </c>
      <c r="N828" s="765"/>
    </row>
    <row r="829" spans="2:14" s="209" customFormat="1" ht="22.5" customHeight="1">
      <c r="B829" s="789">
        <v>826</v>
      </c>
      <c r="C829" s="783" t="s">
        <v>7289</v>
      </c>
      <c r="D829" s="780" t="s">
        <v>2920</v>
      </c>
      <c r="E829" s="705" t="s">
        <v>5895</v>
      </c>
      <c r="F829" s="672" t="s">
        <v>2329</v>
      </c>
      <c r="G829" s="446" t="s">
        <v>2409</v>
      </c>
      <c r="H829" s="672" t="s">
        <v>1355</v>
      </c>
      <c r="I829" s="655" t="s">
        <v>6516</v>
      </c>
      <c r="J829" s="655" t="s">
        <v>6516</v>
      </c>
      <c r="K829" s="756">
        <f t="shared" si="14"/>
        <v>21000</v>
      </c>
      <c r="L829" s="645">
        <v>6000</v>
      </c>
      <c r="M829" s="645">
        <v>15000</v>
      </c>
      <c r="N829" s="765"/>
    </row>
    <row r="830" spans="2:14" s="209" customFormat="1" ht="22.5" customHeight="1">
      <c r="B830" s="789">
        <v>827</v>
      </c>
      <c r="C830" s="783" t="s">
        <v>7289</v>
      </c>
      <c r="D830" s="646" t="s">
        <v>2923</v>
      </c>
      <c r="E830" s="704" t="s">
        <v>5898</v>
      </c>
      <c r="F830" s="672" t="s">
        <v>2410</v>
      </c>
      <c r="G830" s="446" t="s">
        <v>2409</v>
      </c>
      <c r="H830" s="672" t="s">
        <v>1355</v>
      </c>
      <c r="I830" s="655" t="s">
        <v>6516</v>
      </c>
      <c r="J830" s="655" t="s">
        <v>6516</v>
      </c>
      <c r="K830" s="756">
        <f t="shared" si="14"/>
        <v>21000</v>
      </c>
      <c r="L830" s="645">
        <v>6000</v>
      </c>
      <c r="M830" s="645">
        <v>15000</v>
      </c>
      <c r="N830" s="765"/>
    </row>
    <row r="831" spans="2:14" s="209" customFormat="1" ht="22.5" customHeight="1">
      <c r="B831" s="789">
        <v>828</v>
      </c>
      <c r="C831" s="783" t="s">
        <v>7289</v>
      </c>
      <c r="D831" s="646" t="s">
        <v>2924</v>
      </c>
      <c r="E831" s="704" t="s">
        <v>5899</v>
      </c>
      <c r="F831" s="672" t="s">
        <v>3003</v>
      </c>
      <c r="G831" s="446" t="s">
        <v>2409</v>
      </c>
      <c r="H831" s="672" t="s">
        <v>1355</v>
      </c>
      <c r="I831" s="655" t="s">
        <v>6516</v>
      </c>
      <c r="J831" s="655" t="s">
        <v>6516</v>
      </c>
      <c r="K831" s="756">
        <f t="shared" si="14"/>
        <v>21000</v>
      </c>
      <c r="L831" s="645">
        <v>6000</v>
      </c>
      <c r="M831" s="645">
        <v>15000</v>
      </c>
      <c r="N831" s="765"/>
    </row>
    <row r="832" spans="2:14" s="209" customFormat="1" ht="22.5" customHeight="1">
      <c r="B832" s="789">
        <v>829</v>
      </c>
      <c r="C832" s="783" t="s">
        <v>7289</v>
      </c>
      <c r="D832" s="646" t="s">
        <v>2925</v>
      </c>
      <c r="E832" s="704" t="s">
        <v>5900</v>
      </c>
      <c r="F832" s="672" t="s">
        <v>2408</v>
      </c>
      <c r="G832" s="446" t="s">
        <v>2409</v>
      </c>
      <c r="H832" s="672" t="s">
        <v>1355</v>
      </c>
      <c r="I832" s="655" t="s">
        <v>6516</v>
      </c>
      <c r="J832" s="655" t="s">
        <v>6516</v>
      </c>
      <c r="K832" s="756">
        <f t="shared" si="14"/>
        <v>21000</v>
      </c>
      <c r="L832" s="645">
        <v>6000</v>
      </c>
      <c r="M832" s="645">
        <v>15000</v>
      </c>
      <c r="N832" s="765"/>
    </row>
    <row r="833" spans="1:14" s="209" customFormat="1" ht="22.5" customHeight="1">
      <c r="B833" s="789">
        <v>830</v>
      </c>
      <c r="C833" s="783" t="s">
        <v>7289</v>
      </c>
      <c r="D833" s="780" t="s">
        <v>2926</v>
      </c>
      <c r="E833" s="706" t="s">
        <v>5901</v>
      </c>
      <c r="F833" s="672" t="s">
        <v>2021</v>
      </c>
      <c r="G833" s="446" t="s">
        <v>2409</v>
      </c>
      <c r="H833" s="672" t="s">
        <v>1355</v>
      </c>
      <c r="I833" s="655" t="s">
        <v>6516</v>
      </c>
      <c r="J833" s="655" t="s">
        <v>6516</v>
      </c>
      <c r="K833" s="756">
        <f t="shared" si="14"/>
        <v>21000</v>
      </c>
      <c r="L833" s="441">
        <v>6000</v>
      </c>
      <c r="M833" s="645">
        <v>15000</v>
      </c>
      <c r="N833" s="765"/>
    </row>
    <row r="834" spans="1:14" s="209" customFormat="1" ht="22.5" customHeight="1">
      <c r="B834" s="789">
        <v>831</v>
      </c>
      <c r="C834" s="783" t="s">
        <v>7289</v>
      </c>
      <c r="D834" s="780" t="s">
        <v>2928</v>
      </c>
      <c r="E834" s="705" t="s">
        <v>5903</v>
      </c>
      <c r="F834" s="672" t="s">
        <v>2020</v>
      </c>
      <c r="G834" s="446" t="s">
        <v>2409</v>
      </c>
      <c r="H834" s="672" t="s">
        <v>1355</v>
      </c>
      <c r="I834" s="655" t="s">
        <v>6516</v>
      </c>
      <c r="J834" s="655" t="s">
        <v>6516</v>
      </c>
      <c r="K834" s="756">
        <f t="shared" si="14"/>
        <v>21000</v>
      </c>
      <c r="L834" s="645">
        <v>6000</v>
      </c>
      <c r="M834" s="645">
        <v>15000</v>
      </c>
      <c r="N834" s="765"/>
    </row>
    <row r="835" spans="1:14" s="209" customFormat="1" ht="22.5" customHeight="1">
      <c r="B835" s="789">
        <v>832</v>
      </c>
      <c r="C835" s="783" t="s">
        <v>7289</v>
      </c>
      <c r="D835" s="780" t="s">
        <v>2929</v>
      </c>
      <c r="E835" s="705" t="s">
        <v>5904</v>
      </c>
      <c r="F835" s="672" t="s">
        <v>3004</v>
      </c>
      <c r="G835" s="446" t="s">
        <v>2409</v>
      </c>
      <c r="H835" s="672" t="s">
        <v>1355</v>
      </c>
      <c r="I835" s="655" t="s">
        <v>6516</v>
      </c>
      <c r="J835" s="655" t="s">
        <v>6516</v>
      </c>
      <c r="K835" s="756">
        <f t="shared" si="14"/>
        <v>21000</v>
      </c>
      <c r="L835" s="645">
        <v>6000</v>
      </c>
      <c r="M835" s="645">
        <v>15000</v>
      </c>
      <c r="N835" s="765"/>
    </row>
    <row r="836" spans="1:14" s="209" customFormat="1" ht="22.5" customHeight="1">
      <c r="B836" s="789">
        <v>833</v>
      </c>
      <c r="C836" s="783" t="s">
        <v>7289</v>
      </c>
      <c r="D836" s="780" t="s">
        <v>2931</v>
      </c>
      <c r="E836" s="705" t="s">
        <v>5906</v>
      </c>
      <c r="F836" s="672" t="s">
        <v>2412</v>
      </c>
      <c r="G836" s="446" t="s">
        <v>2409</v>
      </c>
      <c r="H836" s="672" t="s">
        <v>1355</v>
      </c>
      <c r="I836" s="655" t="s">
        <v>6516</v>
      </c>
      <c r="J836" s="655" t="s">
        <v>6516</v>
      </c>
      <c r="K836" s="756">
        <f t="shared" ref="K836:K899" si="15">L836+M836</f>
        <v>21000</v>
      </c>
      <c r="L836" s="645">
        <v>6000</v>
      </c>
      <c r="M836" s="645">
        <v>15000</v>
      </c>
      <c r="N836" s="765"/>
    </row>
    <row r="837" spans="1:14" s="209" customFormat="1" ht="22.5" customHeight="1">
      <c r="B837" s="789">
        <v>834</v>
      </c>
      <c r="C837" s="783" t="s">
        <v>7289</v>
      </c>
      <c r="D837" s="780" t="s">
        <v>2932</v>
      </c>
      <c r="E837" s="706" t="s">
        <v>5907</v>
      </c>
      <c r="F837" s="672" t="s">
        <v>2029</v>
      </c>
      <c r="G837" s="446" t="s">
        <v>2409</v>
      </c>
      <c r="H837" s="672" t="s">
        <v>1355</v>
      </c>
      <c r="I837" s="655" t="s">
        <v>6516</v>
      </c>
      <c r="J837" s="655" t="s">
        <v>6516</v>
      </c>
      <c r="K837" s="756">
        <f t="shared" si="15"/>
        <v>21000</v>
      </c>
      <c r="L837" s="441">
        <v>6000</v>
      </c>
      <c r="M837" s="645">
        <v>15000</v>
      </c>
      <c r="N837" s="889"/>
    </row>
    <row r="838" spans="1:14" s="209" customFormat="1" ht="22.5" customHeight="1">
      <c r="B838" s="789">
        <v>835</v>
      </c>
      <c r="C838" s="783" t="s">
        <v>7289</v>
      </c>
      <c r="D838" s="780" t="s">
        <v>2933</v>
      </c>
      <c r="E838" s="704" t="s">
        <v>5908</v>
      </c>
      <c r="F838" s="672" t="s">
        <v>2413</v>
      </c>
      <c r="G838" s="446" t="s">
        <v>2409</v>
      </c>
      <c r="H838" s="446" t="s">
        <v>1355</v>
      </c>
      <c r="I838" s="655" t="s">
        <v>6516</v>
      </c>
      <c r="J838" s="655" t="s">
        <v>6516</v>
      </c>
      <c r="K838" s="756">
        <f t="shared" si="15"/>
        <v>21000</v>
      </c>
      <c r="L838" s="441">
        <v>6000</v>
      </c>
      <c r="M838" s="441">
        <v>15000</v>
      </c>
      <c r="N838" s="765"/>
    </row>
    <row r="839" spans="1:14" s="209" customFormat="1" ht="22.5" customHeight="1">
      <c r="B839" s="789">
        <v>836</v>
      </c>
      <c r="C839" s="783" t="s">
        <v>7289</v>
      </c>
      <c r="D839" s="780" t="s">
        <v>2934</v>
      </c>
      <c r="E839" s="704" t="s">
        <v>5909</v>
      </c>
      <c r="F839" s="672" t="s">
        <v>2414</v>
      </c>
      <c r="G839" s="446" t="s">
        <v>2409</v>
      </c>
      <c r="H839" s="446" t="s">
        <v>1355</v>
      </c>
      <c r="I839" s="655" t="s">
        <v>6516</v>
      </c>
      <c r="J839" s="655" t="s">
        <v>6516</v>
      </c>
      <c r="K839" s="756">
        <f t="shared" si="15"/>
        <v>21000</v>
      </c>
      <c r="L839" s="441">
        <v>6000</v>
      </c>
      <c r="M839" s="441">
        <v>15000</v>
      </c>
      <c r="N839" s="765"/>
    </row>
    <row r="840" spans="1:14" s="209" customFormat="1" ht="22.5" customHeight="1">
      <c r="B840" s="789">
        <v>837</v>
      </c>
      <c r="C840" s="783" t="s">
        <v>7289</v>
      </c>
      <c r="D840" s="779" t="s">
        <v>2935</v>
      </c>
      <c r="E840" s="704" t="s">
        <v>5910</v>
      </c>
      <c r="F840" s="672" t="s">
        <v>3006</v>
      </c>
      <c r="G840" s="446" t="s">
        <v>2409</v>
      </c>
      <c r="H840" s="446" t="s">
        <v>1355</v>
      </c>
      <c r="I840" s="655" t="s">
        <v>6516</v>
      </c>
      <c r="J840" s="655" t="s">
        <v>6516</v>
      </c>
      <c r="K840" s="756">
        <f t="shared" si="15"/>
        <v>21000</v>
      </c>
      <c r="L840" s="441">
        <v>6000</v>
      </c>
      <c r="M840" s="645">
        <v>15000</v>
      </c>
      <c r="N840" s="688"/>
    </row>
    <row r="841" spans="1:14" s="209" customFormat="1" ht="22.5" customHeight="1">
      <c r="B841" s="789">
        <v>838</v>
      </c>
      <c r="C841" s="783" t="s">
        <v>7289</v>
      </c>
      <c r="D841" s="646" t="s">
        <v>2976</v>
      </c>
      <c r="E841" s="704" t="s">
        <v>5951</v>
      </c>
      <c r="F841" s="672" t="s">
        <v>2342</v>
      </c>
      <c r="G841" s="446" t="s">
        <v>2347</v>
      </c>
      <c r="H841" s="672" t="s">
        <v>2348</v>
      </c>
      <c r="I841" s="655" t="s">
        <v>6516</v>
      </c>
      <c r="J841" s="655" t="s">
        <v>6516</v>
      </c>
      <c r="K841" s="756">
        <f t="shared" si="15"/>
        <v>22000</v>
      </c>
      <c r="L841" s="645">
        <v>7000</v>
      </c>
      <c r="M841" s="645">
        <v>15000</v>
      </c>
      <c r="N841" s="765"/>
    </row>
    <row r="842" spans="1:14" s="209" customFormat="1" ht="22.5" customHeight="1">
      <c r="B842" s="789">
        <v>839</v>
      </c>
      <c r="C842" s="783" t="s">
        <v>7289</v>
      </c>
      <c r="D842" s="646" t="s">
        <v>2977</v>
      </c>
      <c r="E842" s="704" t="s">
        <v>5952</v>
      </c>
      <c r="F842" s="672" t="s">
        <v>2027</v>
      </c>
      <c r="G842" s="446" t="s">
        <v>2347</v>
      </c>
      <c r="H842" s="672" t="s">
        <v>2348</v>
      </c>
      <c r="I842" s="655" t="s">
        <v>6516</v>
      </c>
      <c r="J842" s="655" t="s">
        <v>6516</v>
      </c>
      <c r="K842" s="756">
        <f t="shared" si="15"/>
        <v>22000</v>
      </c>
      <c r="L842" s="645">
        <v>7000</v>
      </c>
      <c r="M842" s="645">
        <v>15000</v>
      </c>
      <c r="N842" s="765"/>
    </row>
    <row r="843" spans="1:14" s="209" customFormat="1" ht="22.5" customHeight="1">
      <c r="B843" s="789">
        <v>840</v>
      </c>
      <c r="C843" s="783" t="s">
        <v>7289</v>
      </c>
      <c r="D843" s="646" t="s">
        <v>2978</v>
      </c>
      <c r="E843" s="704" t="s">
        <v>5953</v>
      </c>
      <c r="F843" s="672" t="s">
        <v>2021</v>
      </c>
      <c r="G843" s="446" t="s">
        <v>2347</v>
      </c>
      <c r="H843" s="672" t="s">
        <v>2348</v>
      </c>
      <c r="I843" s="655" t="s">
        <v>6516</v>
      </c>
      <c r="J843" s="655" t="s">
        <v>6516</v>
      </c>
      <c r="K843" s="756">
        <f t="shared" si="15"/>
        <v>22000</v>
      </c>
      <c r="L843" s="645">
        <v>7000</v>
      </c>
      <c r="M843" s="645">
        <v>15000</v>
      </c>
      <c r="N843" s="765"/>
    </row>
    <row r="844" spans="1:14" s="667" customFormat="1" ht="24" customHeight="1">
      <c r="A844" s="209"/>
      <c r="B844" s="789">
        <v>841</v>
      </c>
      <c r="C844" s="783" t="s">
        <v>7289</v>
      </c>
      <c r="D844" s="780" t="s">
        <v>2979</v>
      </c>
      <c r="E844" s="706" t="s">
        <v>5954</v>
      </c>
      <c r="F844" s="672" t="s">
        <v>2019</v>
      </c>
      <c r="G844" s="446" t="s">
        <v>2347</v>
      </c>
      <c r="H844" s="672" t="s">
        <v>2348</v>
      </c>
      <c r="I844" s="655" t="s">
        <v>6516</v>
      </c>
      <c r="J844" s="655" t="s">
        <v>6516</v>
      </c>
      <c r="K844" s="756">
        <f t="shared" si="15"/>
        <v>22000</v>
      </c>
      <c r="L844" s="441">
        <v>7000</v>
      </c>
      <c r="M844" s="645">
        <v>15000</v>
      </c>
      <c r="N844" s="765"/>
    </row>
    <row r="845" spans="1:14" s="667" customFormat="1" ht="24" customHeight="1">
      <c r="A845" s="209"/>
      <c r="B845" s="789">
        <v>842</v>
      </c>
      <c r="C845" s="783" t="s">
        <v>7289</v>
      </c>
      <c r="D845" s="780" t="s">
        <v>2980</v>
      </c>
      <c r="E845" s="705" t="s">
        <v>5955</v>
      </c>
      <c r="F845" s="672" t="s">
        <v>2330</v>
      </c>
      <c r="G845" s="446" t="s">
        <v>2347</v>
      </c>
      <c r="H845" s="672" t="s">
        <v>2348</v>
      </c>
      <c r="I845" s="655" t="s">
        <v>6516</v>
      </c>
      <c r="J845" s="655" t="s">
        <v>6516</v>
      </c>
      <c r="K845" s="756">
        <f t="shared" si="15"/>
        <v>22000</v>
      </c>
      <c r="L845" s="645">
        <v>7000</v>
      </c>
      <c r="M845" s="645">
        <v>15000</v>
      </c>
      <c r="N845" s="765"/>
    </row>
    <row r="846" spans="1:14" s="667" customFormat="1" ht="24" customHeight="1">
      <c r="A846" s="209"/>
      <c r="B846" s="789">
        <v>843</v>
      </c>
      <c r="C846" s="783" t="s">
        <v>7289</v>
      </c>
      <c r="D846" s="780" t="s">
        <v>2981</v>
      </c>
      <c r="E846" s="705" t="s">
        <v>5956</v>
      </c>
      <c r="F846" s="672" t="s">
        <v>1568</v>
      </c>
      <c r="G846" s="446" t="s">
        <v>2347</v>
      </c>
      <c r="H846" s="672" t="s">
        <v>2348</v>
      </c>
      <c r="I846" s="655" t="s">
        <v>6516</v>
      </c>
      <c r="J846" s="655" t="s">
        <v>6516</v>
      </c>
      <c r="K846" s="756">
        <f t="shared" si="15"/>
        <v>22000</v>
      </c>
      <c r="L846" s="645">
        <v>7000</v>
      </c>
      <c r="M846" s="645">
        <v>15000</v>
      </c>
      <c r="N846" s="765"/>
    </row>
    <row r="847" spans="1:14" s="667" customFormat="1" ht="24" customHeight="1">
      <c r="A847" s="209"/>
      <c r="B847" s="789">
        <v>844</v>
      </c>
      <c r="C847" s="783" t="s">
        <v>7289</v>
      </c>
      <c r="D847" s="780" t="s">
        <v>2982</v>
      </c>
      <c r="E847" s="705" t="s">
        <v>5957</v>
      </c>
      <c r="F847" s="672" t="s">
        <v>2035</v>
      </c>
      <c r="G847" s="446" t="s">
        <v>2347</v>
      </c>
      <c r="H847" s="672" t="s">
        <v>2348</v>
      </c>
      <c r="I847" s="655" t="s">
        <v>6516</v>
      </c>
      <c r="J847" s="655" t="s">
        <v>6516</v>
      </c>
      <c r="K847" s="756">
        <f t="shared" si="15"/>
        <v>22000</v>
      </c>
      <c r="L847" s="645">
        <v>7000</v>
      </c>
      <c r="M847" s="645">
        <v>15000</v>
      </c>
      <c r="N847" s="765"/>
    </row>
    <row r="848" spans="1:14" s="667" customFormat="1" ht="24" customHeight="1">
      <c r="A848" s="209"/>
      <c r="B848" s="789">
        <v>845</v>
      </c>
      <c r="C848" s="783" t="s">
        <v>7289</v>
      </c>
      <c r="D848" s="780" t="s">
        <v>2983</v>
      </c>
      <c r="E848" s="705" t="s">
        <v>5958</v>
      </c>
      <c r="F848" s="672" t="s">
        <v>2028</v>
      </c>
      <c r="G848" s="446" t="s">
        <v>2347</v>
      </c>
      <c r="H848" s="672" t="s">
        <v>2348</v>
      </c>
      <c r="I848" s="655" t="s">
        <v>6516</v>
      </c>
      <c r="J848" s="655" t="s">
        <v>6516</v>
      </c>
      <c r="K848" s="756">
        <f t="shared" si="15"/>
        <v>22000</v>
      </c>
      <c r="L848" s="441">
        <v>7000</v>
      </c>
      <c r="M848" s="645">
        <v>15000</v>
      </c>
      <c r="N848" s="765"/>
    </row>
    <row r="849" spans="1:14" s="667" customFormat="1" ht="24" customHeight="1">
      <c r="A849" s="209"/>
      <c r="B849" s="789">
        <v>846</v>
      </c>
      <c r="C849" s="783" t="s">
        <v>7289</v>
      </c>
      <c r="D849" s="780" t="s">
        <v>2984</v>
      </c>
      <c r="E849" s="705" t="s">
        <v>5959</v>
      </c>
      <c r="F849" s="672" t="s">
        <v>3011</v>
      </c>
      <c r="G849" s="446" t="s">
        <v>2347</v>
      </c>
      <c r="H849" s="672" t="s">
        <v>2348</v>
      </c>
      <c r="I849" s="655" t="s">
        <v>6516</v>
      </c>
      <c r="J849" s="655" t="s">
        <v>6516</v>
      </c>
      <c r="K849" s="756">
        <f t="shared" si="15"/>
        <v>22000</v>
      </c>
      <c r="L849" s="645">
        <v>7000</v>
      </c>
      <c r="M849" s="645">
        <v>15000</v>
      </c>
      <c r="N849" s="765"/>
    </row>
    <row r="850" spans="1:14" s="667" customFormat="1" ht="24" customHeight="1">
      <c r="A850" s="209"/>
      <c r="B850" s="789">
        <v>847</v>
      </c>
      <c r="C850" s="783" t="s">
        <v>7289</v>
      </c>
      <c r="D850" s="780" t="s">
        <v>2985</v>
      </c>
      <c r="E850" s="706" t="s">
        <v>5960</v>
      </c>
      <c r="F850" s="672" t="s">
        <v>2033</v>
      </c>
      <c r="G850" s="446" t="s">
        <v>2347</v>
      </c>
      <c r="H850" s="672" t="s">
        <v>2348</v>
      </c>
      <c r="I850" s="655" t="s">
        <v>6516</v>
      </c>
      <c r="J850" s="655" t="s">
        <v>6516</v>
      </c>
      <c r="K850" s="756">
        <f t="shared" si="15"/>
        <v>22000</v>
      </c>
      <c r="L850" s="441">
        <v>7000</v>
      </c>
      <c r="M850" s="645">
        <v>15000</v>
      </c>
      <c r="N850" s="889"/>
    </row>
    <row r="851" spans="1:14" s="667" customFormat="1" ht="24" customHeight="1">
      <c r="A851" s="209"/>
      <c r="B851" s="789">
        <v>848</v>
      </c>
      <c r="C851" s="783" t="s">
        <v>7289</v>
      </c>
      <c r="D851" s="778" t="s">
        <v>3116</v>
      </c>
      <c r="E851" s="704" t="s">
        <v>6665</v>
      </c>
      <c r="F851" s="669" t="s">
        <v>3119</v>
      </c>
      <c r="G851" s="670" t="s">
        <v>2486</v>
      </c>
      <c r="H851" s="446" t="s">
        <v>1355</v>
      </c>
      <c r="I851" s="655" t="s">
        <v>6516</v>
      </c>
      <c r="J851" s="655" t="s">
        <v>6516</v>
      </c>
      <c r="K851" s="756">
        <f t="shared" si="15"/>
        <v>23000</v>
      </c>
      <c r="L851" s="441">
        <v>8000</v>
      </c>
      <c r="M851" s="441">
        <v>15000</v>
      </c>
      <c r="N851" s="889"/>
    </row>
    <row r="852" spans="1:14" s="667" customFormat="1" ht="24" customHeight="1">
      <c r="A852" s="209"/>
      <c r="B852" s="789">
        <v>849</v>
      </c>
      <c r="C852" s="783" t="s">
        <v>7289</v>
      </c>
      <c r="D852" s="778" t="s">
        <v>6525</v>
      </c>
      <c r="E852" s="704" t="s">
        <v>6184</v>
      </c>
      <c r="F852" s="669" t="s">
        <v>4000</v>
      </c>
      <c r="G852" s="670" t="s">
        <v>2409</v>
      </c>
      <c r="H852" s="446" t="s">
        <v>1627</v>
      </c>
      <c r="I852" s="655" t="s">
        <v>6516</v>
      </c>
      <c r="J852" s="655" t="s">
        <v>6516</v>
      </c>
      <c r="K852" s="756">
        <f t="shared" si="15"/>
        <v>21000</v>
      </c>
      <c r="L852" s="441">
        <v>6000</v>
      </c>
      <c r="M852" s="441">
        <v>15000</v>
      </c>
      <c r="N852" s="889"/>
    </row>
    <row r="853" spans="1:14" s="667" customFormat="1" ht="24" customHeight="1">
      <c r="A853" s="209"/>
      <c r="B853" s="789">
        <v>850</v>
      </c>
      <c r="C853" s="783" t="s">
        <v>7289</v>
      </c>
      <c r="D853" s="778" t="s">
        <v>6526</v>
      </c>
      <c r="E853" s="704" t="s">
        <v>6185</v>
      </c>
      <c r="F853" s="669" t="s">
        <v>4000</v>
      </c>
      <c r="G853" s="670" t="s">
        <v>2409</v>
      </c>
      <c r="H853" s="446" t="s">
        <v>1627</v>
      </c>
      <c r="I853" s="655" t="s">
        <v>6516</v>
      </c>
      <c r="J853" s="655" t="s">
        <v>6516</v>
      </c>
      <c r="K853" s="756">
        <f t="shared" si="15"/>
        <v>21000</v>
      </c>
      <c r="L853" s="441">
        <v>6000</v>
      </c>
      <c r="M853" s="441">
        <v>15000</v>
      </c>
      <c r="N853" s="889"/>
    </row>
    <row r="854" spans="1:14" s="667" customFormat="1" ht="24" customHeight="1">
      <c r="A854" s="209"/>
      <c r="B854" s="789">
        <v>851</v>
      </c>
      <c r="C854" s="783" t="s">
        <v>7289</v>
      </c>
      <c r="D854" s="778" t="s">
        <v>6527</v>
      </c>
      <c r="E854" s="704" t="s">
        <v>6186</v>
      </c>
      <c r="F854" s="669" t="s">
        <v>4000</v>
      </c>
      <c r="G854" s="670" t="s">
        <v>2409</v>
      </c>
      <c r="H854" s="446" t="s">
        <v>1627</v>
      </c>
      <c r="I854" s="655" t="s">
        <v>6516</v>
      </c>
      <c r="J854" s="655" t="s">
        <v>6516</v>
      </c>
      <c r="K854" s="756">
        <f t="shared" si="15"/>
        <v>21000</v>
      </c>
      <c r="L854" s="441">
        <v>6000</v>
      </c>
      <c r="M854" s="441">
        <v>15000</v>
      </c>
      <c r="N854" s="889"/>
    </row>
    <row r="855" spans="1:14" s="667" customFormat="1" ht="24" customHeight="1">
      <c r="A855" s="209"/>
      <c r="B855" s="789">
        <v>852</v>
      </c>
      <c r="C855" s="783" t="s">
        <v>7289</v>
      </c>
      <c r="D855" s="778" t="s">
        <v>6528</v>
      </c>
      <c r="E855" s="704" t="s">
        <v>6187</v>
      </c>
      <c r="F855" s="669" t="s">
        <v>4000</v>
      </c>
      <c r="G855" s="670" t="s">
        <v>2409</v>
      </c>
      <c r="H855" s="446" t="s">
        <v>1627</v>
      </c>
      <c r="I855" s="655" t="s">
        <v>6516</v>
      </c>
      <c r="J855" s="655" t="s">
        <v>6516</v>
      </c>
      <c r="K855" s="756">
        <f t="shared" si="15"/>
        <v>21000</v>
      </c>
      <c r="L855" s="441">
        <v>6000</v>
      </c>
      <c r="M855" s="441">
        <v>15000</v>
      </c>
      <c r="N855" s="889"/>
    </row>
    <row r="856" spans="1:14" s="667" customFormat="1" ht="24" customHeight="1">
      <c r="A856" s="209"/>
      <c r="B856" s="789">
        <v>853</v>
      </c>
      <c r="C856" s="783" t="s">
        <v>7289</v>
      </c>
      <c r="D856" s="778" t="s">
        <v>6529</v>
      </c>
      <c r="E856" s="704" t="s">
        <v>6188</v>
      </c>
      <c r="F856" s="669" t="s">
        <v>4000</v>
      </c>
      <c r="G856" s="670" t="s">
        <v>2409</v>
      </c>
      <c r="H856" s="446" t="s">
        <v>1627</v>
      </c>
      <c r="I856" s="655" t="s">
        <v>6516</v>
      </c>
      <c r="J856" s="655" t="s">
        <v>6516</v>
      </c>
      <c r="K856" s="756">
        <f t="shared" si="15"/>
        <v>21000</v>
      </c>
      <c r="L856" s="441">
        <v>6000</v>
      </c>
      <c r="M856" s="441">
        <v>15000</v>
      </c>
      <c r="N856" s="889"/>
    </row>
    <row r="857" spans="1:14" s="667" customFormat="1" ht="24" customHeight="1">
      <c r="A857" s="209"/>
      <c r="B857" s="789">
        <v>854</v>
      </c>
      <c r="C857" s="783" t="s">
        <v>7289</v>
      </c>
      <c r="D857" s="778" t="s">
        <v>6530</v>
      </c>
      <c r="E857" s="704" t="s">
        <v>6189</v>
      </c>
      <c r="F857" s="669" t="s">
        <v>4000</v>
      </c>
      <c r="G857" s="670" t="s">
        <v>2409</v>
      </c>
      <c r="H857" s="446" t="s">
        <v>1627</v>
      </c>
      <c r="I857" s="655" t="s">
        <v>6516</v>
      </c>
      <c r="J857" s="655" t="s">
        <v>6516</v>
      </c>
      <c r="K857" s="756">
        <f t="shared" si="15"/>
        <v>21000</v>
      </c>
      <c r="L857" s="441">
        <v>6000</v>
      </c>
      <c r="M857" s="441">
        <v>15000</v>
      </c>
      <c r="N857" s="889"/>
    </row>
    <row r="858" spans="1:14" s="667" customFormat="1" ht="24" customHeight="1">
      <c r="A858" s="209"/>
      <c r="B858" s="789">
        <v>855</v>
      </c>
      <c r="C858" s="783" t="s">
        <v>7289</v>
      </c>
      <c r="D858" s="778" t="s">
        <v>6531</v>
      </c>
      <c r="E858" s="704" t="s">
        <v>6190</v>
      </c>
      <c r="F858" s="669" t="s">
        <v>4000</v>
      </c>
      <c r="G858" s="670" t="s">
        <v>2409</v>
      </c>
      <c r="H858" s="446" t="s">
        <v>1627</v>
      </c>
      <c r="I858" s="655" t="s">
        <v>6516</v>
      </c>
      <c r="J858" s="655" t="s">
        <v>6516</v>
      </c>
      <c r="K858" s="756">
        <f t="shared" si="15"/>
        <v>21000</v>
      </c>
      <c r="L858" s="441">
        <v>6000</v>
      </c>
      <c r="M858" s="441">
        <v>15000</v>
      </c>
      <c r="N858" s="889"/>
    </row>
    <row r="859" spans="1:14" s="667" customFormat="1" ht="24" customHeight="1">
      <c r="A859" s="209"/>
      <c r="B859" s="789">
        <v>856</v>
      </c>
      <c r="C859" s="783" t="s">
        <v>7289</v>
      </c>
      <c r="D859" s="778" t="s">
        <v>6532</v>
      </c>
      <c r="E859" s="704" t="s">
        <v>6191</v>
      </c>
      <c r="F859" s="669" t="s">
        <v>4000</v>
      </c>
      <c r="G859" s="670" t="s">
        <v>2409</v>
      </c>
      <c r="H859" s="446" t="s">
        <v>1627</v>
      </c>
      <c r="I859" s="655" t="s">
        <v>6516</v>
      </c>
      <c r="J859" s="655" t="s">
        <v>6516</v>
      </c>
      <c r="K859" s="756">
        <f t="shared" si="15"/>
        <v>21000</v>
      </c>
      <c r="L859" s="441">
        <v>6000</v>
      </c>
      <c r="M859" s="441">
        <v>15000</v>
      </c>
      <c r="N859" s="889"/>
    </row>
    <row r="860" spans="1:14" s="667" customFormat="1" ht="24" customHeight="1">
      <c r="A860" s="209"/>
      <c r="B860" s="789">
        <v>857</v>
      </c>
      <c r="C860" s="783" t="s">
        <v>7289</v>
      </c>
      <c r="D860" s="778" t="s">
        <v>6533</v>
      </c>
      <c r="E860" s="704" t="s">
        <v>6192</v>
      </c>
      <c r="F860" s="669" t="s">
        <v>4000</v>
      </c>
      <c r="G860" s="670" t="s">
        <v>2409</v>
      </c>
      <c r="H860" s="446" t="s">
        <v>1627</v>
      </c>
      <c r="I860" s="655" t="s">
        <v>6516</v>
      </c>
      <c r="J860" s="655" t="s">
        <v>6516</v>
      </c>
      <c r="K860" s="756">
        <f t="shared" si="15"/>
        <v>21000</v>
      </c>
      <c r="L860" s="441">
        <v>6000</v>
      </c>
      <c r="M860" s="441">
        <v>15000</v>
      </c>
      <c r="N860" s="889"/>
    </row>
    <row r="861" spans="1:14" s="667" customFormat="1" ht="24" customHeight="1">
      <c r="A861" s="209"/>
      <c r="B861" s="789">
        <v>858</v>
      </c>
      <c r="C861" s="783" t="s">
        <v>7289</v>
      </c>
      <c r="D861" s="778" t="s">
        <v>6534</v>
      </c>
      <c r="E861" s="704" t="s">
        <v>6193</v>
      </c>
      <c r="F861" s="669" t="s">
        <v>4000</v>
      </c>
      <c r="G861" s="670" t="s">
        <v>2409</v>
      </c>
      <c r="H861" s="446" t="s">
        <v>1627</v>
      </c>
      <c r="I861" s="655" t="s">
        <v>6516</v>
      </c>
      <c r="J861" s="655" t="s">
        <v>6516</v>
      </c>
      <c r="K861" s="756">
        <f t="shared" si="15"/>
        <v>21000</v>
      </c>
      <c r="L861" s="441">
        <v>6000</v>
      </c>
      <c r="M861" s="441">
        <v>15000</v>
      </c>
      <c r="N861" s="889"/>
    </row>
    <row r="862" spans="1:14" s="667" customFormat="1" ht="24" customHeight="1">
      <c r="A862" s="209"/>
      <c r="B862" s="789">
        <v>859</v>
      </c>
      <c r="C862" s="783" t="s">
        <v>7289</v>
      </c>
      <c r="D862" s="778" t="s">
        <v>6535</v>
      </c>
      <c r="E862" s="704" t="s">
        <v>6194</v>
      </c>
      <c r="F862" s="669" t="s">
        <v>4000</v>
      </c>
      <c r="G862" s="670" t="s">
        <v>2409</v>
      </c>
      <c r="H862" s="446" t="s">
        <v>1627</v>
      </c>
      <c r="I862" s="655" t="s">
        <v>6516</v>
      </c>
      <c r="J862" s="655" t="s">
        <v>6516</v>
      </c>
      <c r="K862" s="756">
        <f t="shared" si="15"/>
        <v>21000</v>
      </c>
      <c r="L862" s="441">
        <v>6000</v>
      </c>
      <c r="M862" s="441">
        <v>15000</v>
      </c>
      <c r="N862" s="889"/>
    </row>
    <row r="863" spans="1:14" s="667" customFormat="1" ht="24" customHeight="1">
      <c r="A863" s="209"/>
      <c r="B863" s="789">
        <v>860</v>
      </c>
      <c r="C863" s="783" t="s">
        <v>7289</v>
      </c>
      <c r="D863" s="778" t="s">
        <v>6536</v>
      </c>
      <c r="E863" s="704" t="s">
        <v>6195</v>
      </c>
      <c r="F863" s="669" t="s">
        <v>4000</v>
      </c>
      <c r="G863" s="670" t="s">
        <v>2409</v>
      </c>
      <c r="H863" s="446" t="s">
        <v>1627</v>
      </c>
      <c r="I863" s="655" t="s">
        <v>6516</v>
      </c>
      <c r="J863" s="655" t="s">
        <v>6516</v>
      </c>
      <c r="K863" s="756">
        <f t="shared" si="15"/>
        <v>21000</v>
      </c>
      <c r="L863" s="441">
        <v>6000</v>
      </c>
      <c r="M863" s="441">
        <v>15000</v>
      </c>
      <c r="N863" s="889"/>
    </row>
    <row r="864" spans="1:14" s="667" customFormat="1" ht="24" customHeight="1">
      <c r="A864" s="209"/>
      <c r="B864" s="789">
        <v>861</v>
      </c>
      <c r="C864" s="783" t="s">
        <v>7289</v>
      </c>
      <c r="D864" s="778" t="s">
        <v>6537</v>
      </c>
      <c r="E864" s="704" t="s">
        <v>6196</v>
      </c>
      <c r="F864" s="669" t="s">
        <v>4000</v>
      </c>
      <c r="G864" s="670" t="s">
        <v>2409</v>
      </c>
      <c r="H864" s="446" t="s">
        <v>1627</v>
      </c>
      <c r="I864" s="655" t="s">
        <v>6516</v>
      </c>
      <c r="J864" s="655" t="s">
        <v>6516</v>
      </c>
      <c r="K864" s="756">
        <f t="shared" si="15"/>
        <v>21000</v>
      </c>
      <c r="L864" s="441">
        <v>6000</v>
      </c>
      <c r="M864" s="441">
        <v>15000</v>
      </c>
      <c r="N864" s="889"/>
    </row>
    <row r="865" spans="1:14" s="667" customFormat="1" ht="24" customHeight="1">
      <c r="A865" s="209"/>
      <c r="B865" s="789">
        <v>862</v>
      </c>
      <c r="C865" s="783" t="s">
        <v>7289</v>
      </c>
      <c r="D865" s="778" t="s">
        <v>6538</v>
      </c>
      <c r="E865" s="704" t="s">
        <v>6197</v>
      </c>
      <c r="F865" s="669" t="s">
        <v>4000</v>
      </c>
      <c r="G865" s="670" t="s">
        <v>2409</v>
      </c>
      <c r="H865" s="446" t="s">
        <v>1627</v>
      </c>
      <c r="I865" s="655" t="s">
        <v>6516</v>
      </c>
      <c r="J865" s="655" t="s">
        <v>6516</v>
      </c>
      <c r="K865" s="756">
        <f t="shared" si="15"/>
        <v>21000</v>
      </c>
      <c r="L865" s="441">
        <v>6000</v>
      </c>
      <c r="M865" s="441">
        <v>15000</v>
      </c>
      <c r="N865" s="889"/>
    </row>
    <row r="866" spans="1:14" s="667" customFormat="1" ht="24" customHeight="1">
      <c r="A866" s="209"/>
      <c r="B866" s="789">
        <v>863</v>
      </c>
      <c r="C866" s="783" t="s">
        <v>7289</v>
      </c>
      <c r="D866" s="778" t="s">
        <v>6539</v>
      </c>
      <c r="E866" s="704" t="s">
        <v>6198</v>
      </c>
      <c r="F866" s="669" t="s">
        <v>4000</v>
      </c>
      <c r="G866" s="670" t="s">
        <v>2409</v>
      </c>
      <c r="H866" s="446" t="s">
        <v>1627</v>
      </c>
      <c r="I866" s="655" t="s">
        <v>6516</v>
      </c>
      <c r="J866" s="655" t="s">
        <v>6516</v>
      </c>
      <c r="K866" s="756">
        <f t="shared" si="15"/>
        <v>21000</v>
      </c>
      <c r="L866" s="441">
        <v>6000</v>
      </c>
      <c r="M866" s="441">
        <v>15000</v>
      </c>
      <c r="N866" s="889"/>
    </row>
    <row r="867" spans="1:14" s="667" customFormat="1" ht="24" customHeight="1">
      <c r="A867" s="209"/>
      <c r="B867" s="789">
        <v>864</v>
      </c>
      <c r="C867" s="783" t="s">
        <v>7289</v>
      </c>
      <c r="D867" s="778" t="s">
        <v>6540</v>
      </c>
      <c r="E867" s="704" t="s">
        <v>6199</v>
      </c>
      <c r="F867" s="669" t="s">
        <v>4000</v>
      </c>
      <c r="G867" s="670" t="s">
        <v>2409</v>
      </c>
      <c r="H867" s="446" t="s">
        <v>1627</v>
      </c>
      <c r="I867" s="655" t="s">
        <v>6516</v>
      </c>
      <c r="J867" s="655" t="s">
        <v>6516</v>
      </c>
      <c r="K867" s="756">
        <f t="shared" si="15"/>
        <v>21000</v>
      </c>
      <c r="L867" s="441">
        <v>6000</v>
      </c>
      <c r="M867" s="441">
        <v>15000</v>
      </c>
      <c r="N867" s="889"/>
    </row>
    <row r="868" spans="1:14" s="667" customFormat="1" ht="24" customHeight="1">
      <c r="A868" s="209"/>
      <c r="B868" s="789">
        <v>865</v>
      </c>
      <c r="C868" s="783" t="s">
        <v>7289</v>
      </c>
      <c r="D868" s="778" t="s">
        <v>6541</v>
      </c>
      <c r="E868" s="704" t="s">
        <v>6200</v>
      </c>
      <c r="F868" s="669" t="s">
        <v>4000</v>
      </c>
      <c r="G868" s="670" t="s">
        <v>2409</v>
      </c>
      <c r="H868" s="446" t="s">
        <v>1627</v>
      </c>
      <c r="I868" s="655" t="s">
        <v>6516</v>
      </c>
      <c r="J868" s="655" t="s">
        <v>6516</v>
      </c>
      <c r="K868" s="756">
        <f t="shared" si="15"/>
        <v>21000</v>
      </c>
      <c r="L868" s="441">
        <v>6000</v>
      </c>
      <c r="M868" s="441">
        <v>15000</v>
      </c>
      <c r="N868" s="889"/>
    </row>
    <row r="869" spans="1:14" ht="22.5" customHeight="1">
      <c r="A869" s="209"/>
      <c r="B869" s="789">
        <v>866</v>
      </c>
      <c r="C869" s="783" t="s">
        <v>7289</v>
      </c>
      <c r="D869" s="778" t="s">
        <v>6542</v>
      </c>
      <c r="E869" s="704" t="s">
        <v>6201</v>
      </c>
      <c r="F869" s="669" t="s">
        <v>4000</v>
      </c>
      <c r="G869" s="670" t="s">
        <v>2409</v>
      </c>
      <c r="H869" s="446" t="s">
        <v>1627</v>
      </c>
      <c r="I869" s="655" t="s">
        <v>6516</v>
      </c>
      <c r="J869" s="655" t="s">
        <v>6516</v>
      </c>
      <c r="K869" s="756">
        <f t="shared" si="15"/>
        <v>21000</v>
      </c>
      <c r="L869" s="441">
        <v>6000</v>
      </c>
      <c r="M869" s="441">
        <v>15000</v>
      </c>
      <c r="N869" s="889"/>
    </row>
    <row r="870" spans="1:14" ht="22.5" customHeight="1">
      <c r="A870" s="209"/>
      <c r="B870" s="789">
        <v>867</v>
      </c>
      <c r="C870" s="783" t="s">
        <v>7289</v>
      </c>
      <c r="D870" s="778" t="s">
        <v>6543</v>
      </c>
      <c r="E870" s="704" t="s">
        <v>6202</v>
      </c>
      <c r="F870" s="669" t="s">
        <v>4000</v>
      </c>
      <c r="G870" s="670" t="s">
        <v>2409</v>
      </c>
      <c r="H870" s="446" t="s">
        <v>1627</v>
      </c>
      <c r="I870" s="655" t="s">
        <v>6516</v>
      </c>
      <c r="J870" s="655" t="s">
        <v>6516</v>
      </c>
      <c r="K870" s="756">
        <f t="shared" si="15"/>
        <v>21000</v>
      </c>
      <c r="L870" s="441">
        <v>6000</v>
      </c>
      <c r="M870" s="441">
        <v>15000</v>
      </c>
      <c r="N870" s="889"/>
    </row>
    <row r="871" spans="1:14" ht="22.5" customHeight="1">
      <c r="A871" s="209"/>
      <c r="B871" s="789">
        <v>868</v>
      </c>
      <c r="C871" s="783" t="s">
        <v>7289</v>
      </c>
      <c r="D871" s="778" t="s">
        <v>6544</v>
      </c>
      <c r="E871" s="704" t="s">
        <v>6203</v>
      </c>
      <c r="F871" s="669" t="s">
        <v>4000</v>
      </c>
      <c r="G871" s="670" t="s">
        <v>2409</v>
      </c>
      <c r="H871" s="446" t="s">
        <v>1627</v>
      </c>
      <c r="I871" s="655" t="s">
        <v>6516</v>
      </c>
      <c r="J871" s="655" t="s">
        <v>6516</v>
      </c>
      <c r="K871" s="756">
        <f t="shared" si="15"/>
        <v>21000</v>
      </c>
      <c r="L871" s="441">
        <v>6000</v>
      </c>
      <c r="M871" s="441">
        <v>15000</v>
      </c>
      <c r="N871" s="889"/>
    </row>
    <row r="872" spans="1:14" ht="22.5" customHeight="1">
      <c r="A872" s="209"/>
      <c r="B872" s="789">
        <v>869</v>
      </c>
      <c r="C872" s="783" t="s">
        <v>7289</v>
      </c>
      <c r="D872" s="778" t="s">
        <v>6545</v>
      </c>
      <c r="E872" s="704" t="s">
        <v>6204</v>
      </c>
      <c r="F872" s="669" t="s">
        <v>4000</v>
      </c>
      <c r="G872" s="670" t="s">
        <v>2409</v>
      </c>
      <c r="H872" s="446" t="s">
        <v>1627</v>
      </c>
      <c r="I872" s="655" t="s">
        <v>6516</v>
      </c>
      <c r="J872" s="655" t="s">
        <v>6516</v>
      </c>
      <c r="K872" s="756">
        <f t="shared" si="15"/>
        <v>21000</v>
      </c>
      <c r="L872" s="441">
        <v>6000</v>
      </c>
      <c r="M872" s="441">
        <v>15000</v>
      </c>
      <c r="N872" s="889"/>
    </row>
    <row r="873" spans="1:14" ht="22.5" customHeight="1">
      <c r="A873" s="209"/>
      <c r="B873" s="789">
        <v>870</v>
      </c>
      <c r="C873" s="783" t="s">
        <v>7289</v>
      </c>
      <c r="D873" s="778" t="s">
        <v>6546</v>
      </c>
      <c r="E873" s="704" t="s">
        <v>6205</v>
      </c>
      <c r="F873" s="669" t="s">
        <v>4000</v>
      </c>
      <c r="G873" s="670" t="s">
        <v>2409</v>
      </c>
      <c r="H873" s="446" t="s">
        <v>1627</v>
      </c>
      <c r="I873" s="655" t="s">
        <v>6516</v>
      </c>
      <c r="J873" s="655" t="s">
        <v>6516</v>
      </c>
      <c r="K873" s="756">
        <f t="shared" si="15"/>
        <v>21000</v>
      </c>
      <c r="L873" s="441">
        <v>6000</v>
      </c>
      <c r="M873" s="441">
        <v>15000</v>
      </c>
      <c r="N873" s="889"/>
    </row>
    <row r="874" spans="1:14" ht="22.5" customHeight="1">
      <c r="A874" s="209"/>
      <c r="B874" s="789">
        <v>871</v>
      </c>
      <c r="C874" s="783" t="s">
        <v>7289</v>
      </c>
      <c r="D874" s="778" t="s">
        <v>6547</v>
      </c>
      <c r="E874" s="704" t="s">
        <v>6206</v>
      </c>
      <c r="F874" s="669" t="s">
        <v>4000</v>
      </c>
      <c r="G874" s="670" t="s">
        <v>2409</v>
      </c>
      <c r="H874" s="446" t="s">
        <v>1627</v>
      </c>
      <c r="I874" s="655" t="s">
        <v>6516</v>
      </c>
      <c r="J874" s="655" t="s">
        <v>6516</v>
      </c>
      <c r="K874" s="756">
        <f t="shared" si="15"/>
        <v>21000</v>
      </c>
      <c r="L874" s="441">
        <v>6000</v>
      </c>
      <c r="M874" s="441">
        <v>15000</v>
      </c>
      <c r="N874" s="889"/>
    </row>
    <row r="875" spans="1:14" ht="22.5" customHeight="1">
      <c r="A875" s="209"/>
      <c r="B875" s="789">
        <v>872</v>
      </c>
      <c r="C875" s="783" t="s">
        <v>7289</v>
      </c>
      <c r="D875" s="778" t="s">
        <v>6548</v>
      </c>
      <c r="E875" s="704" t="s">
        <v>6207</v>
      </c>
      <c r="F875" s="669" t="s">
        <v>4000</v>
      </c>
      <c r="G875" s="670" t="s">
        <v>2409</v>
      </c>
      <c r="H875" s="446" t="s">
        <v>1627</v>
      </c>
      <c r="I875" s="655" t="s">
        <v>6516</v>
      </c>
      <c r="J875" s="655" t="s">
        <v>6516</v>
      </c>
      <c r="K875" s="756">
        <f t="shared" si="15"/>
        <v>21000</v>
      </c>
      <c r="L875" s="441">
        <v>6000</v>
      </c>
      <c r="M875" s="441">
        <v>15000</v>
      </c>
      <c r="N875" s="889"/>
    </row>
    <row r="876" spans="1:14" ht="22.5" customHeight="1">
      <c r="A876" s="209"/>
      <c r="B876" s="789">
        <v>873</v>
      </c>
      <c r="C876" s="783" t="s">
        <v>7289</v>
      </c>
      <c r="D876" s="778" t="s">
        <v>6549</v>
      </c>
      <c r="E876" s="704" t="s">
        <v>6208</v>
      </c>
      <c r="F876" s="669" t="s">
        <v>4000</v>
      </c>
      <c r="G876" s="670" t="s">
        <v>2409</v>
      </c>
      <c r="H876" s="446" t="s">
        <v>1627</v>
      </c>
      <c r="I876" s="655" t="s">
        <v>6516</v>
      </c>
      <c r="J876" s="655" t="s">
        <v>6516</v>
      </c>
      <c r="K876" s="756">
        <f t="shared" si="15"/>
        <v>21000</v>
      </c>
      <c r="L876" s="441">
        <v>6000</v>
      </c>
      <c r="M876" s="441">
        <v>15000</v>
      </c>
      <c r="N876" s="889"/>
    </row>
    <row r="877" spans="1:14" ht="22.5" customHeight="1">
      <c r="A877" s="209"/>
      <c r="B877" s="789">
        <v>874</v>
      </c>
      <c r="C877" s="783" t="s">
        <v>7289</v>
      </c>
      <c r="D877" s="778" t="s">
        <v>6550</v>
      </c>
      <c r="E877" s="704" t="s">
        <v>6209</v>
      </c>
      <c r="F877" s="669" t="s">
        <v>4000</v>
      </c>
      <c r="G877" s="670" t="s">
        <v>2409</v>
      </c>
      <c r="H877" s="446" t="s">
        <v>1627</v>
      </c>
      <c r="I877" s="655" t="s">
        <v>6516</v>
      </c>
      <c r="J877" s="655" t="s">
        <v>6516</v>
      </c>
      <c r="K877" s="756">
        <f t="shared" si="15"/>
        <v>21000</v>
      </c>
      <c r="L877" s="441">
        <v>6000</v>
      </c>
      <c r="M877" s="441">
        <v>15000</v>
      </c>
      <c r="N877" s="889"/>
    </row>
    <row r="878" spans="1:14" ht="22.5" customHeight="1">
      <c r="A878" s="209"/>
      <c r="B878" s="789">
        <v>875</v>
      </c>
      <c r="C878" s="783" t="s">
        <v>7289</v>
      </c>
      <c r="D878" s="778" t="s">
        <v>6551</v>
      </c>
      <c r="E878" s="704" t="s">
        <v>6210</v>
      </c>
      <c r="F878" s="669" t="s">
        <v>4000</v>
      </c>
      <c r="G878" s="670" t="s">
        <v>2409</v>
      </c>
      <c r="H878" s="446" t="s">
        <v>1627</v>
      </c>
      <c r="I878" s="655" t="s">
        <v>6516</v>
      </c>
      <c r="J878" s="655" t="s">
        <v>6516</v>
      </c>
      <c r="K878" s="756">
        <f t="shared" si="15"/>
        <v>21000</v>
      </c>
      <c r="L878" s="441">
        <v>6000</v>
      </c>
      <c r="M878" s="441">
        <v>15000</v>
      </c>
      <c r="N878" s="889"/>
    </row>
    <row r="879" spans="1:14" ht="22.5" customHeight="1">
      <c r="A879" s="209"/>
      <c r="B879" s="789">
        <v>876</v>
      </c>
      <c r="C879" s="783" t="s">
        <v>7289</v>
      </c>
      <c r="D879" s="778" t="s">
        <v>6552</v>
      </c>
      <c r="E879" s="704" t="s">
        <v>6211</v>
      </c>
      <c r="F879" s="669" t="s">
        <v>4000</v>
      </c>
      <c r="G879" s="670" t="s">
        <v>2409</v>
      </c>
      <c r="H879" s="446" t="s">
        <v>1627</v>
      </c>
      <c r="I879" s="655" t="s">
        <v>6516</v>
      </c>
      <c r="J879" s="655" t="s">
        <v>6516</v>
      </c>
      <c r="K879" s="756">
        <f t="shared" si="15"/>
        <v>21000</v>
      </c>
      <c r="L879" s="441">
        <v>6000</v>
      </c>
      <c r="M879" s="441">
        <v>15000</v>
      </c>
      <c r="N879" s="889"/>
    </row>
    <row r="880" spans="1:14" ht="22.5" customHeight="1">
      <c r="A880" s="209"/>
      <c r="B880" s="789">
        <v>877</v>
      </c>
      <c r="C880" s="783" t="s">
        <v>7289</v>
      </c>
      <c r="D880" s="778" t="s">
        <v>6553</v>
      </c>
      <c r="E880" s="704" t="s">
        <v>6212</v>
      </c>
      <c r="F880" s="669" t="s">
        <v>4000</v>
      </c>
      <c r="G880" s="670" t="s">
        <v>2409</v>
      </c>
      <c r="H880" s="446" t="s">
        <v>1627</v>
      </c>
      <c r="I880" s="655" t="s">
        <v>6516</v>
      </c>
      <c r="J880" s="655" t="s">
        <v>6516</v>
      </c>
      <c r="K880" s="756">
        <f t="shared" si="15"/>
        <v>21000</v>
      </c>
      <c r="L880" s="441">
        <v>6000</v>
      </c>
      <c r="M880" s="441">
        <v>15000</v>
      </c>
      <c r="N880" s="889"/>
    </row>
    <row r="881" spans="1:14" ht="22.5" customHeight="1">
      <c r="A881" s="209"/>
      <c r="B881" s="789">
        <v>878</v>
      </c>
      <c r="C881" s="783" t="s">
        <v>7289</v>
      </c>
      <c r="D881" s="778" t="s">
        <v>6554</v>
      </c>
      <c r="E881" s="704" t="s">
        <v>6213</v>
      </c>
      <c r="F881" s="669" t="s">
        <v>4000</v>
      </c>
      <c r="G881" s="670" t="s">
        <v>2409</v>
      </c>
      <c r="H881" s="446" t="s">
        <v>1627</v>
      </c>
      <c r="I881" s="655" t="s">
        <v>6516</v>
      </c>
      <c r="J881" s="655" t="s">
        <v>6516</v>
      </c>
      <c r="K881" s="756">
        <f t="shared" si="15"/>
        <v>21000</v>
      </c>
      <c r="L881" s="441">
        <v>6000</v>
      </c>
      <c r="M881" s="441">
        <v>15000</v>
      </c>
      <c r="N881" s="889"/>
    </row>
    <row r="882" spans="1:14" ht="22.5" customHeight="1">
      <c r="A882" s="209"/>
      <c r="B882" s="789">
        <v>879</v>
      </c>
      <c r="C882" s="783" t="s">
        <v>7289</v>
      </c>
      <c r="D882" s="778" t="s">
        <v>6555</v>
      </c>
      <c r="E882" s="704" t="s">
        <v>6214</v>
      </c>
      <c r="F882" s="669" t="s">
        <v>4000</v>
      </c>
      <c r="G882" s="670" t="s">
        <v>2409</v>
      </c>
      <c r="H882" s="446" t="s">
        <v>1627</v>
      </c>
      <c r="I882" s="655" t="s">
        <v>6516</v>
      </c>
      <c r="J882" s="655" t="s">
        <v>6516</v>
      </c>
      <c r="K882" s="756">
        <f t="shared" si="15"/>
        <v>21000</v>
      </c>
      <c r="L882" s="441">
        <v>6000</v>
      </c>
      <c r="M882" s="441">
        <v>15000</v>
      </c>
      <c r="N882" s="889"/>
    </row>
    <row r="883" spans="1:14" ht="22.5" customHeight="1">
      <c r="A883" s="209"/>
      <c r="B883" s="789">
        <v>880</v>
      </c>
      <c r="C883" s="783" t="s">
        <v>7289</v>
      </c>
      <c r="D883" s="778" t="s">
        <v>6556</v>
      </c>
      <c r="E883" s="704" t="s">
        <v>6215</v>
      </c>
      <c r="F883" s="669" t="s">
        <v>4000</v>
      </c>
      <c r="G883" s="670" t="s">
        <v>2409</v>
      </c>
      <c r="H883" s="446" t="s">
        <v>1627</v>
      </c>
      <c r="I883" s="655" t="s">
        <v>6516</v>
      </c>
      <c r="J883" s="655" t="s">
        <v>6516</v>
      </c>
      <c r="K883" s="756">
        <f t="shared" si="15"/>
        <v>21000</v>
      </c>
      <c r="L883" s="441">
        <v>6000</v>
      </c>
      <c r="M883" s="441">
        <v>15000</v>
      </c>
      <c r="N883" s="889"/>
    </row>
    <row r="884" spans="1:14" ht="22.5" customHeight="1">
      <c r="A884" s="209"/>
      <c r="B884" s="789">
        <v>881</v>
      </c>
      <c r="C884" s="783" t="s">
        <v>7289</v>
      </c>
      <c r="D884" s="778" t="s">
        <v>6557</v>
      </c>
      <c r="E884" s="704" t="s">
        <v>6216</v>
      </c>
      <c r="F884" s="669" t="s">
        <v>4000</v>
      </c>
      <c r="G884" s="670" t="s">
        <v>2409</v>
      </c>
      <c r="H884" s="446" t="s">
        <v>1627</v>
      </c>
      <c r="I884" s="655" t="s">
        <v>6516</v>
      </c>
      <c r="J884" s="655" t="s">
        <v>6516</v>
      </c>
      <c r="K884" s="756">
        <f t="shared" si="15"/>
        <v>21000</v>
      </c>
      <c r="L884" s="441">
        <v>6000</v>
      </c>
      <c r="M884" s="441">
        <v>15000</v>
      </c>
      <c r="N884" s="889"/>
    </row>
    <row r="885" spans="1:14" ht="22.5" customHeight="1">
      <c r="A885" s="209"/>
      <c r="B885" s="789">
        <v>882</v>
      </c>
      <c r="C885" s="783" t="s">
        <v>7289</v>
      </c>
      <c r="D885" s="778" t="s">
        <v>6558</v>
      </c>
      <c r="E885" s="704" t="s">
        <v>6217</v>
      </c>
      <c r="F885" s="669" t="s">
        <v>4000</v>
      </c>
      <c r="G885" s="670" t="s">
        <v>2409</v>
      </c>
      <c r="H885" s="446" t="s">
        <v>1627</v>
      </c>
      <c r="I885" s="655" t="s">
        <v>6516</v>
      </c>
      <c r="J885" s="655" t="s">
        <v>6516</v>
      </c>
      <c r="K885" s="756">
        <f t="shared" si="15"/>
        <v>21000</v>
      </c>
      <c r="L885" s="441">
        <v>6000</v>
      </c>
      <c r="M885" s="441">
        <v>15000</v>
      </c>
      <c r="N885" s="889"/>
    </row>
    <row r="886" spans="1:14" ht="22.5" customHeight="1">
      <c r="A886" s="209"/>
      <c r="B886" s="789">
        <v>883</v>
      </c>
      <c r="C886" s="783" t="s">
        <v>7289</v>
      </c>
      <c r="D886" s="778" t="s">
        <v>6559</v>
      </c>
      <c r="E886" s="704" t="s">
        <v>6218</v>
      </c>
      <c r="F886" s="669" t="s">
        <v>4000</v>
      </c>
      <c r="G886" s="670" t="s">
        <v>2409</v>
      </c>
      <c r="H886" s="446" t="s">
        <v>1627</v>
      </c>
      <c r="I886" s="655" t="s">
        <v>6516</v>
      </c>
      <c r="J886" s="655" t="s">
        <v>6516</v>
      </c>
      <c r="K886" s="756">
        <f t="shared" si="15"/>
        <v>21000</v>
      </c>
      <c r="L886" s="441">
        <v>6000</v>
      </c>
      <c r="M886" s="441">
        <v>15000</v>
      </c>
      <c r="N886" s="889"/>
    </row>
    <row r="887" spans="1:14" ht="22.5" customHeight="1">
      <c r="A887" s="209"/>
      <c r="B887" s="789">
        <v>884</v>
      </c>
      <c r="C887" s="783" t="s">
        <v>7289</v>
      </c>
      <c r="D887" s="778" t="s">
        <v>6560</v>
      </c>
      <c r="E887" s="704" t="s">
        <v>6219</v>
      </c>
      <c r="F887" s="669" t="s">
        <v>4000</v>
      </c>
      <c r="G887" s="670" t="s">
        <v>2409</v>
      </c>
      <c r="H887" s="446" t="s">
        <v>1627</v>
      </c>
      <c r="I887" s="655" t="s">
        <v>6516</v>
      </c>
      <c r="J887" s="655" t="s">
        <v>6516</v>
      </c>
      <c r="K887" s="756">
        <f t="shared" si="15"/>
        <v>21000</v>
      </c>
      <c r="L887" s="441">
        <v>6000</v>
      </c>
      <c r="M887" s="441">
        <v>15000</v>
      </c>
      <c r="N887" s="889"/>
    </row>
    <row r="888" spans="1:14" ht="22.5" customHeight="1">
      <c r="A888" s="209"/>
      <c r="B888" s="789">
        <v>885</v>
      </c>
      <c r="C888" s="783" t="s">
        <v>7289</v>
      </c>
      <c r="D888" s="778" t="s">
        <v>6561</v>
      </c>
      <c r="E888" s="704" t="s">
        <v>6220</v>
      </c>
      <c r="F888" s="669" t="s">
        <v>4000</v>
      </c>
      <c r="G888" s="670" t="s">
        <v>2409</v>
      </c>
      <c r="H888" s="446" t="s">
        <v>1627</v>
      </c>
      <c r="I888" s="655" t="s">
        <v>6516</v>
      </c>
      <c r="J888" s="655" t="s">
        <v>6516</v>
      </c>
      <c r="K888" s="756">
        <f t="shared" si="15"/>
        <v>21000</v>
      </c>
      <c r="L888" s="441">
        <v>6000</v>
      </c>
      <c r="M888" s="441">
        <v>15000</v>
      </c>
      <c r="N888" s="889"/>
    </row>
    <row r="889" spans="1:14" ht="22.5" customHeight="1">
      <c r="A889" s="209"/>
      <c r="B889" s="789">
        <v>886</v>
      </c>
      <c r="C889" s="783" t="s">
        <v>7289</v>
      </c>
      <c r="D889" s="778" t="s">
        <v>6562</v>
      </c>
      <c r="E889" s="704" t="s">
        <v>6221</v>
      </c>
      <c r="F889" s="669" t="s">
        <v>4000</v>
      </c>
      <c r="G889" s="670" t="s">
        <v>2409</v>
      </c>
      <c r="H889" s="446" t="s">
        <v>1627</v>
      </c>
      <c r="I889" s="655" t="s">
        <v>6516</v>
      </c>
      <c r="J889" s="655" t="s">
        <v>6516</v>
      </c>
      <c r="K889" s="756">
        <f t="shared" si="15"/>
        <v>21000</v>
      </c>
      <c r="L889" s="441">
        <v>6000</v>
      </c>
      <c r="M889" s="441">
        <v>15000</v>
      </c>
      <c r="N889" s="889"/>
    </row>
    <row r="890" spans="1:14" ht="22.5" customHeight="1">
      <c r="A890" s="209"/>
      <c r="B890" s="789">
        <v>887</v>
      </c>
      <c r="C890" s="783" t="s">
        <v>7289</v>
      </c>
      <c r="D890" s="778" t="s">
        <v>6563</v>
      </c>
      <c r="E890" s="704" t="s">
        <v>6222</v>
      </c>
      <c r="F890" s="669" t="s">
        <v>4000</v>
      </c>
      <c r="G890" s="670" t="s">
        <v>2409</v>
      </c>
      <c r="H890" s="446" t="s">
        <v>1627</v>
      </c>
      <c r="I890" s="655" t="s">
        <v>6516</v>
      </c>
      <c r="J890" s="655" t="s">
        <v>6516</v>
      </c>
      <c r="K890" s="756">
        <f t="shared" si="15"/>
        <v>21000</v>
      </c>
      <c r="L890" s="441">
        <v>6000</v>
      </c>
      <c r="M890" s="441">
        <v>15000</v>
      </c>
      <c r="N890" s="889"/>
    </row>
    <row r="891" spans="1:14" ht="22.5" customHeight="1">
      <c r="A891" s="209"/>
      <c r="B891" s="789">
        <v>888</v>
      </c>
      <c r="C891" s="783" t="s">
        <v>7289</v>
      </c>
      <c r="D891" s="778" t="s">
        <v>6564</v>
      </c>
      <c r="E891" s="704" t="s">
        <v>6223</v>
      </c>
      <c r="F891" s="669" t="s">
        <v>4000</v>
      </c>
      <c r="G891" s="670" t="s">
        <v>2409</v>
      </c>
      <c r="H891" s="446" t="s">
        <v>2123</v>
      </c>
      <c r="I891" s="655" t="s">
        <v>6516</v>
      </c>
      <c r="J891" s="655" t="s">
        <v>6516</v>
      </c>
      <c r="K891" s="756">
        <f t="shared" si="15"/>
        <v>21000</v>
      </c>
      <c r="L891" s="441">
        <v>6000</v>
      </c>
      <c r="M891" s="441">
        <v>15000</v>
      </c>
      <c r="N891" s="889"/>
    </row>
    <row r="892" spans="1:14" ht="22.5" customHeight="1">
      <c r="A892" s="209"/>
      <c r="B892" s="789">
        <v>889</v>
      </c>
      <c r="C892" s="783" t="s">
        <v>7289</v>
      </c>
      <c r="D892" s="778" t="s">
        <v>6666</v>
      </c>
      <c r="E892" s="704" t="s">
        <v>7260</v>
      </c>
      <c r="F892" s="669" t="s">
        <v>6667</v>
      </c>
      <c r="G892" s="670" t="s">
        <v>6668</v>
      </c>
      <c r="H892" s="670" t="s">
        <v>3578</v>
      </c>
      <c r="I892" s="802">
        <v>44607</v>
      </c>
      <c r="J892" s="655">
        <v>40</v>
      </c>
      <c r="K892" s="756">
        <f t="shared" si="15"/>
        <v>35000</v>
      </c>
      <c r="L892" s="441">
        <v>20000</v>
      </c>
      <c r="M892" s="441">
        <v>15000</v>
      </c>
      <c r="N892" s="889"/>
    </row>
    <row r="893" spans="1:14" ht="22.5" customHeight="1">
      <c r="A893" s="662"/>
      <c r="B893" s="789">
        <v>890</v>
      </c>
      <c r="C893" s="788" t="s">
        <v>5331</v>
      </c>
      <c r="D893" s="749" t="s">
        <v>6421</v>
      </c>
      <c r="E893" s="716" t="s">
        <v>6422</v>
      </c>
      <c r="F893" s="668" t="s">
        <v>6423</v>
      </c>
      <c r="G893" s="678" t="s">
        <v>6247</v>
      </c>
      <c r="H893" s="670" t="s">
        <v>3578</v>
      </c>
      <c r="I893" s="711">
        <v>39324</v>
      </c>
      <c r="J893" s="709">
        <v>168</v>
      </c>
      <c r="K893" s="756">
        <f t="shared" si="15"/>
        <v>27000</v>
      </c>
      <c r="L893" s="441">
        <v>12000</v>
      </c>
      <c r="M893" s="645">
        <v>15000</v>
      </c>
      <c r="N893" s="766"/>
    </row>
    <row r="894" spans="1:14" ht="22.5" customHeight="1">
      <c r="A894" s="662"/>
      <c r="B894" s="789">
        <v>891</v>
      </c>
      <c r="C894" s="788" t="s">
        <v>5331</v>
      </c>
      <c r="D894" s="749" t="s">
        <v>6424</v>
      </c>
      <c r="E894" s="716" t="s">
        <v>6425</v>
      </c>
      <c r="F894" s="668" t="s">
        <v>6426</v>
      </c>
      <c r="G894" s="678" t="s">
        <v>6247</v>
      </c>
      <c r="H894" s="670" t="s">
        <v>3578</v>
      </c>
      <c r="I894" s="711">
        <v>39217</v>
      </c>
      <c r="J894" s="709">
        <v>160</v>
      </c>
      <c r="K894" s="756">
        <f t="shared" si="15"/>
        <v>27000</v>
      </c>
      <c r="L894" s="645">
        <v>12000</v>
      </c>
      <c r="M894" s="645">
        <v>15000</v>
      </c>
      <c r="N894" s="766"/>
    </row>
    <row r="895" spans="1:14" ht="22.5" customHeight="1">
      <c r="A895" s="662"/>
      <c r="B895" s="789">
        <v>892</v>
      </c>
      <c r="C895" s="788" t="s">
        <v>5331</v>
      </c>
      <c r="D895" s="749" t="s">
        <v>6427</v>
      </c>
      <c r="E895" s="716" t="s">
        <v>6428</v>
      </c>
      <c r="F895" s="668" t="s">
        <v>6429</v>
      </c>
      <c r="G895" s="678" t="s">
        <v>6247</v>
      </c>
      <c r="H895" s="670" t="s">
        <v>3578</v>
      </c>
      <c r="I895" s="694">
        <v>39442</v>
      </c>
      <c r="J895" s="709">
        <v>168</v>
      </c>
      <c r="K895" s="756">
        <f t="shared" si="15"/>
        <v>27000</v>
      </c>
      <c r="L895" s="441">
        <v>12000</v>
      </c>
      <c r="M895" s="645">
        <v>15000</v>
      </c>
      <c r="N895" s="766"/>
    </row>
    <row r="896" spans="1:14" ht="22.5" customHeight="1">
      <c r="A896" s="662"/>
      <c r="B896" s="789">
        <v>893</v>
      </c>
      <c r="C896" s="788" t="s">
        <v>5331</v>
      </c>
      <c r="D896" s="749" t="s">
        <v>6431</v>
      </c>
      <c r="E896" s="716" t="s">
        <v>6432</v>
      </c>
      <c r="F896" s="668" t="s">
        <v>6433</v>
      </c>
      <c r="G896" s="678" t="s">
        <v>6247</v>
      </c>
      <c r="H896" s="670" t="s">
        <v>3578</v>
      </c>
      <c r="I896" s="711">
        <v>39161</v>
      </c>
      <c r="J896" s="709">
        <v>112</v>
      </c>
      <c r="K896" s="756">
        <f t="shared" si="15"/>
        <v>27000</v>
      </c>
      <c r="L896" s="645">
        <v>12000</v>
      </c>
      <c r="M896" s="645">
        <v>15000</v>
      </c>
      <c r="N896" s="766"/>
    </row>
    <row r="897" spans="1:14" ht="22.5" customHeight="1">
      <c r="A897" s="662"/>
      <c r="B897" s="789">
        <v>894</v>
      </c>
      <c r="C897" s="788" t="s">
        <v>5331</v>
      </c>
      <c r="D897" s="749" t="s">
        <v>6434</v>
      </c>
      <c r="E897" s="716" t="s">
        <v>6435</v>
      </c>
      <c r="F897" s="668" t="s">
        <v>6436</v>
      </c>
      <c r="G897" s="678" t="s">
        <v>6247</v>
      </c>
      <c r="H897" s="670" t="s">
        <v>3578</v>
      </c>
      <c r="I897" s="711">
        <v>39510</v>
      </c>
      <c r="J897" s="709">
        <v>160</v>
      </c>
      <c r="K897" s="756">
        <f t="shared" si="15"/>
        <v>27000</v>
      </c>
      <c r="L897" s="645">
        <v>12000</v>
      </c>
      <c r="M897" s="645">
        <v>15000</v>
      </c>
      <c r="N897" s="766"/>
    </row>
    <row r="898" spans="1:14" ht="22.5" customHeight="1">
      <c r="A898" s="662"/>
      <c r="B898" s="789">
        <v>895</v>
      </c>
      <c r="C898" s="788" t="s">
        <v>5331</v>
      </c>
      <c r="D898" s="749" t="s">
        <v>6437</v>
      </c>
      <c r="E898" s="716" t="s">
        <v>6438</v>
      </c>
      <c r="F898" s="668" t="s">
        <v>6439</v>
      </c>
      <c r="G898" s="678" t="s">
        <v>6264</v>
      </c>
      <c r="H898" s="670" t="s">
        <v>3578</v>
      </c>
      <c r="I898" s="711">
        <v>39539</v>
      </c>
      <c r="J898" s="709">
        <v>160</v>
      </c>
      <c r="K898" s="756">
        <f t="shared" si="15"/>
        <v>27000</v>
      </c>
      <c r="L898" s="441">
        <v>12000</v>
      </c>
      <c r="M898" s="645">
        <v>15000</v>
      </c>
      <c r="N898" s="766"/>
    </row>
    <row r="899" spans="1:14" ht="22.5" customHeight="1">
      <c r="A899" s="662"/>
      <c r="B899" s="789">
        <v>896</v>
      </c>
      <c r="C899" s="788" t="s">
        <v>5331</v>
      </c>
      <c r="D899" s="749" t="s">
        <v>6440</v>
      </c>
      <c r="E899" s="716" t="s">
        <v>6441</v>
      </c>
      <c r="F899" s="668" t="s">
        <v>6442</v>
      </c>
      <c r="G899" s="678" t="s">
        <v>6247</v>
      </c>
      <c r="H899" s="670" t="s">
        <v>3578</v>
      </c>
      <c r="I899" s="711">
        <v>39609</v>
      </c>
      <c r="J899" s="709">
        <v>152</v>
      </c>
      <c r="K899" s="756">
        <f t="shared" si="15"/>
        <v>27000</v>
      </c>
      <c r="L899" s="441">
        <v>12000</v>
      </c>
      <c r="M899" s="645">
        <v>15000</v>
      </c>
      <c r="N899" s="766"/>
    </row>
    <row r="900" spans="1:14" ht="22.5" customHeight="1">
      <c r="A900" s="662"/>
      <c r="B900" s="789">
        <v>897</v>
      </c>
      <c r="C900" s="788" t="s">
        <v>5331</v>
      </c>
      <c r="D900" s="749" t="s">
        <v>6443</v>
      </c>
      <c r="E900" s="716" t="s">
        <v>6444</v>
      </c>
      <c r="F900" s="668" t="s">
        <v>6430</v>
      </c>
      <c r="G900" s="678" t="s">
        <v>6247</v>
      </c>
      <c r="H900" s="670" t="s">
        <v>3578</v>
      </c>
      <c r="I900" s="683">
        <v>39640</v>
      </c>
      <c r="J900" s="709">
        <v>144</v>
      </c>
      <c r="K900" s="756">
        <f t="shared" ref="K900:K932" si="16">L900+M900</f>
        <v>27000</v>
      </c>
      <c r="L900" s="441">
        <v>12000</v>
      </c>
      <c r="M900" s="645">
        <v>15000</v>
      </c>
      <c r="N900" s="766"/>
    </row>
    <row r="901" spans="1:14" ht="22.5" customHeight="1">
      <c r="A901" s="662"/>
      <c r="B901" s="789">
        <v>898</v>
      </c>
      <c r="C901" s="788" t="s">
        <v>5331</v>
      </c>
      <c r="D901" s="749" t="s">
        <v>6445</v>
      </c>
      <c r="E901" s="716" t="s">
        <v>6446</v>
      </c>
      <c r="F901" s="668" t="s">
        <v>6442</v>
      </c>
      <c r="G901" s="678" t="s">
        <v>6247</v>
      </c>
      <c r="H901" s="670" t="s">
        <v>3578</v>
      </c>
      <c r="I901" s="683">
        <v>39869</v>
      </c>
      <c r="J901" s="709">
        <v>224</v>
      </c>
      <c r="K901" s="756">
        <f t="shared" si="16"/>
        <v>27000</v>
      </c>
      <c r="L901" s="645">
        <v>12000</v>
      </c>
      <c r="M901" s="645">
        <v>15000</v>
      </c>
      <c r="N901" s="766"/>
    </row>
    <row r="902" spans="1:14" ht="22.5" customHeight="1">
      <c r="A902" s="662"/>
      <c r="B902" s="789">
        <v>899</v>
      </c>
      <c r="C902" s="788" t="s">
        <v>5331</v>
      </c>
      <c r="D902" s="749" t="s">
        <v>6447</v>
      </c>
      <c r="E902" s="716" t="s">
        <v>6448</v>
      </c>
      <c r="F902" s="668" t="s">
        <v>6442</v>
      </c>
      <c r="G902" s="678" t="s">
        <v>6247</v>
      </c>
      <c r="H902" s="670" t="s">
        <v>3578</v>
      </c>
      <c r="I902" s="683">
        <v>39897</v>
      </c>
      <c r="J902" s="709">
        <v>232</v>
      </c>
      <c r="K902" s="756">
        <f t="shared" si="16"/>
        <v>27000</v>
      </c>
      <c r="L902" s="645">
        <v>12000</v>
      </c>
      <c r="M902" s="645">
        <v>15000</v>
      </c>
      <c r="N902" s="766"/>
    </row>
    <row r="903" spans="1:14" ht="22.5" customHeight="1">
      <c r="A903" s="662"/>
      <c r="B903" s="789">
        <v>900</v>
      </c>
      <c r="C903" s="788" t="s">
        <v>5331</v>
      </c>
      <c r="D903" s="749" t="s">
        <v>6449</v>
      </c>
      <c r="E903" s="716" t="s">
        <v>6450</v>
      </c>
      <c r="F903" s="668" t="s">
        <v>6451</v>
      </c>
      <c r="G903" s="678" t="s">
        <v>6264</v>
      </c>
      <c r="H903" s="670" t="s">
        <v>3578</v>
      </c>
      <c r="I903" s="683">
        <v>39772</v>
      </c>
      <c r="J903" s="709">
        <v>184</v>
      </c>
      <c r="K903" s="756">
        <f t="shared" si="16"/>
        <v>27000</v>
      </c>
      <c r="L903" s="441">
        <v>12000</v>
      </c>
      <c r="M903" s="645">
        <v>15000</v>
      </c>
      <c r="N903" s="766"/>
    </row>
    <row r="904" spans="1:14" ht="22.5" customHeight="1">
      <c r="A904" s="209"/>
      <c r="B904" s="789">
        <v>901</v>
      </c>
      <c r="C904" s="787" t="s">
        <v>5279</v>
      </c>
      <c r="D904" s="749" t="s">
        <v>5289</v>
      </c>
      <c r="E904" s="704" t="s">
        <v>5290</v>
      </c>
      <c r="F904" s="678" t="s">
        <v>5291</v>
      </c>
      <c r="G904" s="678" t="s">
        <v>5281</v>
      </c>
      <c r="H904" s="678" t="s">
        <v>5148</v>
      </c>
      <c r="I904" s="683">
        <v>44562</v>
      </c>
      <c r="J904" s="689">
        <v>30</v>
      </c>
      <c r="K904" s="756">
        <f t="shared" si="16"/>
        <v>34800</v>
      </c>
      <c r="L904" s="441">
        <v>19800</v>
      </c>
      <c r="M904" s="645">
        <v>15000</v>
      </c>
      <c r="N904" s="766" t="s">
        <v>5282</v>
      </c>
    </row>
    <row r="905" spans="1:14" ht="22.5" customHeight="1">
      <c r="A905" s="209"/>
      <c r="B905" s="789">
        <v>902</v>
      </c>
      <c r="C905" s="787" t="s">
        <v>5279</v>
      </c>
      <c r="D905" s="749" t="s">
        <v>7700</v>
      </c>
      <c r="E905" s="704" t="s">
        <v>7701</v>
      </c>
      <c r="F905" s="678" t="s">
        <v>5291</v>
      </c>
      <c r="G905" s="678" t="s">
        <v>5281</v>
      </c>
      <c r="H905" s="678" t="s">
        <v>3237</v>
      </c>
      <c r="I905" s="683">
        <v>44562</v>
      </c>
      <c r="J905" s="689">
        <v>30</v>
      </c>
      <c r="K905" s="756">
        <f t="shared" si="16"/>
        <v>34800</v>
      </c>
      <c r="L905" s="441">
        <v>19800</v>
      </c>
      <c r="M905" s="645">
        <v>15000</v>
      </c>
      <c r="N905" s="766" t="s">
        <v>5282</v>
      </c>
    </row>
    <row r="906" spans="1:14" ht="22.5" customHeight="1">
      <c r="A906" s="209"/>
      <c r="B906" s="789">
        <v>903</v>
      </c>
      <c r="C906" s="784" t="s">
        <v>5292</v>
      </c>
      <c r="D906" s="749" t="s">
        <v>5293</v>
      </c>
      <c r="E906" s="704" t="s">
        <v>7100</v>
      </c>
      <c r="F906" s="678" t="s">
        <v>5291</v>
      </c>
      <c r="G906" s="678" t="s">
        <v>5281</v>
      </c>
      <c r="H906" s="678" t="s">
        <v>3237</v>
      </c>
      <c r="I906" s="683">
        <v>44562</v>
      </c>
      <c r="J906" s="689">
        <v>30</v>
      </c>
      <c r="K906" s="756">
        <f t="shared" si="16"/>
        <v>34800</v>
      </c>
      <c r="L906" s="441">
        <v>19800</v>
      </c>
      <c r="M906" s="645">
        <v>15000</v>
      </c>
      <c r="N906" s="766" t="s">
        <v>5282</v>
      </c>
    </row>
    <row r="907" spans="1:14" ht="22.5" customHeight="1">
      <c r="A907" s="209"/>
      <c r="B907" s="789">
        <v>904</v>
      </c>
      <c r="C907" s="784" t="s">
        <v>5292</v>
      </c>
      <c r="D907" s="749" t="s">
        <v>5294</v>
      </c>
      <c r="E907" s="704" t="s">
        <v>7101</v>
      </c>
      <c r="F907" s="678" t="s">
        <v>5291</v>
      </c>
      <c r="G907" s="678" t="s">
        <v>5281</v>
      </c>
      <c r="H907" s="678" t="s">
        <v>3237</v>
      </c>
      <c r="I907" s="683">
        <v>44562</v>
      </c>
      <c r="J907" s="689">
        <v>30</v>
      </c>
      <c r="K907" s="756">
        <f t="shared" si="16"/>
        <v>34800</v>
      </c>
      <c r="L907" s="441">
        <v>19800</v>
      </c>
      <c r="M907" s="645">
        <v>15000</v>
      </c>
      <c r="N907" s="766" t="s">
        <v>5282</v>
      </c>
    </row>
    <row r="908" spans="1:14" ht="22.5" customHeight="1">
      <c r="A908" s="209"/>
      <c r="B908" s="789">
        <v>905</v>
      </c>
      <c r="C908" s="784" t="s">
        <v>5292</v>
      </c>
      <c r="D908" s="749" t="s">
        <v>7098</v>
      </c>
      <c r="E908" s="704" t="s">
        <v>7102</v>
      </c>
      <c r="F908" s="678" t="s">
        <v>5291</v>
      </c>
      <c r="G908" s="678" t="s">
        <v>5281</v>
      </c>
      <c r="H908" s="678" t="s">
        <v>3237</v>
      </c>
      <c r="I908" s="683">
        <v>44562</v>
      </c>
      <c r="J908" s="689">
        <v>30</v>
      </c>
      <c r="K908" s="756">
        <f t="shared" si="16"/>
        <v>34800</v>
      </c>
      <c r="L908" s="441">
        <v>19800</v>
      </c>
      <c r="M908" s="645">
        <v>15000</v>
      </c>
      <c r="N908" s="766" t="s">
        <v>5282</v>
      </c>
    </row>
    <row r="909" spans="1:14" ht="22.5" customHeight="1">
      <c r="A909" s="209"/>
      <c r="B909" s="789">
        <v>906</v>
      </c>
      <c r="C909" s="784" t="s">
        <v>5292</v>
      </c>
      <c r="D909" s="749" t="s">
        <v>7099</v>
      </c>
      <c r="E909" s="704" t="s">
        <v>7103</v>
      </c>
      <c r="F909" s="678" t="s">
        <v>5291</v>
      </c>
      <c r="G909" s="678" t="s">
        <v>5281</v>
      </c>
      <c r="H909" s="678" t="s">
        <v>3237</v>
      </c>
      <c r="I909" s="683">
        <v>44562</v>
      </c>
      <c r="J909" s="689">
        <v>30</v>
      </c>
      <c r="K909" s="756">
        <f t="shared" si="16"/>
        <v>34800</v>
      </c>
      <c r="L909" s="441">
        <v>19800</v>
      </c>
      <c r="M909" s="645">
        <v>15000</v>
      </c>
      <c r="N909" s="766" t="s">
        <v>5282</v>
      </c>
    </row>
    <row r="910" spans="1:14" ht="22.5" customHeight="1">
      <c r="A910" s="209"/>
      <c r="B910" s="789">
        <v>907</v>
      </c>
      <c r="C910" s="784" t="s">
        <v>5292</v>
      </c>
      <c r="D910" s="749" t="s">
        <v>5295</v>
      </c>
      <c r="E910" s="704" t="s">
        <v>5296</v>
      </c>
      <c r="F910" s="678" t="s">
        <v>5291</v>
      </c>
      <c r="G910" s="678" t="s">
        <v>5281</v>
      </c>
      <c r="H910" s="678" t="s">
        <v>5148</v>
      </c>
      <c r="I910" s="683">
        <v>44562</v>
      </c>
      <c r="J910" s="689">
        <v>30</v>
      </c>
      <c r="K910" s="756">
        <f t="shared" si="16"/>
        <v>34800</v>
      </c>
      <c r="L910" s="441">
        <v>19800</v>
      </c>
      <c r="M910" s="645">
        <v>15000</v>
      </c>
      <c r="N910" s="766" t="s">
        <v>5282</v>
      </c>
    </row>
    <row r="911" spans="1:14" ht="22.5" customHeight="1">
      <c r="A911" s="209"/>
      <c r="B911" s="789">
        <v>908</v>
      </c>
      <c r="C911" s="784" t="s">
        <v>5292</v>
      </c>
      <c r="D911" s="749" t="s">
        <v>5301</v>
      </c>
      <c r="E911" s="704" t="s">
        <v>5302</v>
      </c>
      <c r="F911" s="678" t="s">
        <v>5291</v>
      </c>
      <c r="G911" s="678" t="s">
        <v>5281</v>
      </c>
      <c r="H911" s="678" t="s">
        <v>5148</v>
      </c>
      <c r="I911" s="683">
        <v>44562</v>
      </c>
      <c r="J911" s="689">
        <v>30</v>
      </c>
      <c r="K911" s="756">
        <f t="shared" si="16"/>
        <v>34800</v>
      </c>
      <c r="L911" s="441">
        <v>19800</v>
      </c>
      <c r="M911" s="645">
        <v>15000</v>
      </c>
      <c r="N911" s="766" t="s">
        <v>5282</v>
      </c>
    </row>
    <row r="912" spans="1:14" ht="22.5" customHeight="1">
      <c r="A912" s="209"/>
      <c r="B912" s="789">
        <v>909</v>
      </c>
      <c r="C912" s="784" t="s">
        <v>5292</v>
      </c>
      <c r="D912" s="749" t="s">
        <v>5305</v>
      </c>
      <c r="E912" s="704" t="s">
        <v>5306</v>
      </c>
      <c r="F912" s="678" t="s">
        <v>5291</v>
      </c>
      <c r="G912" s="678" t="s">
        <v>5281</v>
      </c>
      <c r="H912" s="678" t="s">
        <v>5148</v>
      </c>
      <c r="I912" s="683">
        <v>44562</v>
      </c>
      <c r="J912" s="689">
        <v>30</v>
      </c>
      <c r="K912" s="756">
        <f t="shared" si="16"/>
        <v>34800</v>
      </c>
      <c r="L912" s="441">
        <v>19800</v>
      </c>
      <c r="M912" s="645">
        <v>15000</v>
      </c>
      <c r="N912" s="766" t="s">
        <v>5282</v>
      </c>
    </row>
    <row r="913" spans="1:14" ht="22.5" customHeight="1">
      <c r="A913" s="209"/>
      <c r="B913" s="789">
        <v>910</v>
      </c>
      <c r="C913" s="785" t="s">
        <v>5332</v>
      </c>
      <c r="D913" s="749" t="s">
        <v>5293</v>
      </c>
      <c r="E913" s="704" t="s">
        <v>5381</v>
      </c>
      <c r="F913" s="678" t="s">
        <v>5291</v>
      </c>
      <c r="G913" s="678" t="s">
        <v>5281</v>
      </c>
      <c r="H913" s="678" t="s">
        <v>5148</v>
      </c>
      <c r="I913" s="683">
        <v>44562</v>
      </c>
      <c r="J913" s="689">
        <v>30</v>
      </c>
      <c r="K913" s="756">
        <f t="shared" si="16"/>
        <v>34800</v>
      </c>
      <c r="L913" s="441">
        <v>19800</v>
      </c>
      <c r="M913" s="645">
        <v>15000</v>
      </c>
      <c r="N913" s="766" t="s">
        <v>5282</v>
      </c>
    </row>
    <row r="914" spans="1:14" ht="22.5" customHeight="1">
      <c r="A914" s="209"/>
      <c r="B914" s="789">
        <v>911</v>
      </c>
      <c r="C914" s="785" t="s">
        <v>5332</v>
      </c>
      <c r="D914" s="749" t="s">
        <v>5294</v>
      </c>
      <c r="E914" s="704" t="s">
        <v>5382</v>
      </c>
      <c r="F914" s="678" t="s">
        <v>5291</v>
      </c>
      <c r="G914" s="678" t="s">
        <v>5281</v>
      </c>
      <c r="H914" s="678" t="s">
        <v>5148</v>
      </c>
      <c r="I914" s="683">
        <v>44562</v>
      </c>
      <c r="J914" s="689">
        <v>30</v>
      </c>
      <c r="K914" s="756">
        <f t="shared" si="16"/>
        <v>34800</v>
      </c>
      <c r="L914" s="441">
        <v>19800</v>
      </c>
      <c r="M914" s="645">
        <v>15000</v>
      </c>
      <c r="N914" s="766" t="s">
        <v>5282</v>
      </c>
    </row>
    <row r="915" spans="1:14" ht="22.5" customHeight="1">
      <c r="A915" s="209"/>
      <c r="B915" s="789">
        <v>912</v>
      </c>
      <c r="C915" s="785" t="s">
        <v>5332</v>
      </c>
      <c r="D915" s="749" t="s">
        <v>5335</v>
      </c>
      <c r="E915" s="704" t="s">
        <v>5336</v>
      </c>
      <c r="F915" s="678" t="s">
        <v>5291</v>
      </c>
      <c r="G915" s="678" t="s">
        <v>5281</v>
      </c>
      <c r="H915" s="678" t="s">
        <v>5148</v>
      </c>
      <c r="I915" s="683">
        <v>44562</v>
      </c>
      <c r="J915" s="689">
        <v>30</v>
      </c>
      <c r="K915" s="756">
        <f t="shared" si="16"/>
        <v>34800</v>
      </c>
      <c r="L915" s="441">
        <v>19800</v>
      </c>
      <c r="M915" s="645">
        <v>15000</v>
      </c>
      <c r="N915" s="766" t="s">
        <v>5282</v>
      </c>
    </row>
    <row r="916" spans="1:14" ht="22.5" customHeight="1">
      <c r="A916" s="209"/>
      <c r="B916" s="789">
        <v>913</v>
      </c>
      <c r="C916" s="785" t="s">
        <v>5332</v>
      </c>
      <c r="D916" s="749" t="s">
        <v>5337</v>
      </c>
      <c r="E916" s="704" t="s">
        <v>5338</v>
      </c>
      <c r="F916" s="678" t="s">
        <v>5291</v>
      </c>
      <c r="G916" s="678" t="s">
        <v>5281</v>
      </c>
      <c r="H916" s="678" t="s">
        <v>5148</v>
      </c>
      <c r="I916" s="683">
        <v>44562</v>
      </c>
      <c r="J916" s="689">
        <v>30</v>
      </c>
      <c r="K916" s="756">
        <f t="shared" si="16"/>
        <v>34800</v>
      </c>
      <c r="L916" s="441">
        <v>19800</v>
      </c>
      <c r="M916" s="645">
        <v>15000</v>
      </c>
      <c r="N916" s="766" t="s">
        <v>5282</v>
      </c>
    </row>
    <row r="917" spans="1:14" ht="22.5" customHeight="1">
      <c r="A917" s="209"/>
      <c r="B917" s="789">
        <v>914</v>
      </c>
      <c r="C917" s="785" t="s">
        <v>5332</v>
      </c>
      <c r="D917" s="749" t="s">
        <v>5347</v>
      </c>
      <c r="E917" s="704" t="s">
        <v>5348</v>
      </c>
      <c r="F917" s="678" t="s">
        <v>5291</v>
      </c>
      <c r="G917" s="678" t="s">
        <v>5281</v>
      </c>
      <c r="H917" s="678" t="s">
        <v>5148</v>
      </c>
      <c r="I917" s="683">
        <v>44562</v>
      </c>
      <c r="J917" s="689">
        <v>30</v>
      </c>
      <c r="K917" s="756">
        <f t="shared" si="16"/>
        <v>34800</v>
      </c>
      <c r="L917" s="441">
        <v>19800</v>
      </c>
      <c r="M917" s="645">
        <v>15000</v>
      </c>
      <c r="N917" s="766" t="s">
        <v>5282</v>
      </c>
    </row>
    <row r="918" spans="1:14" ht="22.5" customHeight="1">
      <c r="A918" s="209"/>
      <c r="B918" s="789">
        <v>915</v>
      </c>
      <c r="C918" s="785" t="s">
        <v>5332</v>
      </c>
      <c r="D918" s="749" t="s">
        <v>5349</v>
      </c>
      <c r="E918" s="704" t="s">
        <v>5350</v>
      </c>
      <c r="F918" s="678" t="s">
        <v>5291</v>
      </c>
      <c r="G918" s="678" t="s">
        <v>5281</v>
      </c>
      <c r="H918" s="678" t="s">
        <v>5148</v>
      </c>
      <c r="I918" s="683">
        <v>44562</v>
      </c>
      <c r="J918" s="689">
        <v>30</v>
      </c>
      <c r="K918" s="756">
        <f t="shared" si="16"/>
        <v>34800</v>
      </c>
      <c r="L918" s="441">
        <v>19800</v>
      </c>
      <c r="M918" s="645">
        <v>15000</v>
      </c>
      <c r="N918" s="766" t="s">
        <v>5282</v>
      </c>
    </row>
    <row r="919" spans="1:14" ht="22.5" customHeight="1">
      <c r="A919" s="662"/>
      <c r="B919" s="789">
        <v>916</v>
      </c>
      <c r="C919" s="720" t="s">
        <v>566</v>
      </c>
      <c r="D919" s="751" t="s">
        <v>1987</v>
      </c>
      <c r="E919" s="717" t="s">
        <v>4902</v>
      </c>
      <c r="F919" s="684" t="s">
        <v>870</v>
      </c>
      <c r="G919" s="678" t="s">
        <v>2120</v>
      </c>
      <c r="H919" s="670" t="s">
        <v>5598</v>
      </c>
      <c r="I919" s="683">
        <v>41813</v>
      </c>
      <c r="J919" s="679">
        <v>32</v>
      </c>
      <c r="K919" s="756">
        <f t="shared" si="16"/>
        <v>30000</v>
      </c>
      <c r="L919" s="441">
        <v>15000</v>
      </c>
      <c r="M919" s="645">
        <v>15000</v>
      </c>
      <c r="N919" s="888"/>
    </row>
    <row r="920" spans="1:14" ht="22.5" customHeight="1">
      <c r="A920" s="701"/>
      <c r="B920" s="789">
        <v>917</v>
      </c>
      <c r="C920" s="720" t="s">
        <v>566</v>
      </c>
      <c r="D920" s="751" t="s">
        <v>1988</v>
      </c>
      <c r="E920" s="717" t="s">
        <v>4923</v>
      </c>
      <c r="F920" s="684" t="s">
        <v>874</v>
      </c>
      <c r="G920" s="678" t="s">
        <v>2120</v>
      </c>
      <c r="H920" s="670" t="s">
        <v>5598</v>
      </c>
      <c r="I920" s="683">
        <v>41813</v>
      </c>
      <c r="J920" s="679">
        <v>32</v>
      </c>
      <c r="K920" s="756">
        <f t="shared" si="16"/>
        <v>30000</v>
      </c>
      <c r="L920" s="441">
        <v>15000</v>
      </c>
      <c r="M920" s="645">
        <v>15000</v>
      </c>
      <c r="N920" s="888"/>
    </row>
    <row r="921" spans="1:14" ht="22.5" customHeight="1">
      <c r="A921" s="701"/>
      <c r="B921" s="789">
        <v>918</v>
      </c>
      <c r="C921" s="720" t="s">
        <v>566</v>
      </c>
      <c r="D921" s="751" t="s">
        <v>1989</v>
      </c>
      <c r="E921" s="717" t="s">
        <v>4969</v>
      </c>
      <c r="F921" s="684" t="s">
        <v>861</v>
      </c>
      <c r="G921" s="678" t="s">
        <v>2120</v>
      </c>
      <c r="H921" s="670" t="s">
        <v>5598</v>
      </c>
      <c r="I921" s="683">
        <v>41813</v>
      </c>
      <c r="J921" s="679">
        <v>32</v>
      </c>
      <c r="K921" s="756">
        <f t="shared" si="16"/>
        <v>30000</v>
      </c>
      <c r="L921" s="441">
        <v>15000</v>
      </c>
      <c r="M921" s="645">
        <v>15000</v>
      </c>
      <c r="N921" s="888"/>
    </row>
    <row r="922" spans="1:14" ht="22.5" customHeight="1">
      <c r="A922" s="701"/>
      <c r="B922" s="789">
        <v>919</v>
      </c>
      <c r="C922" s="720" t="s">
        <v>566</v>
      </c>
      <c r="D922" s="751" t="s">
        <v>1984</v>
      </c>
      <c r="E922" s="717" t="s">
        <v>5004</v>
      </c>
      <c r="F922" s="684" t="s">
        <v>890</v>
      </c>
      <c r="G922" s="678" t="s">
        <v>2120</v>
      </c>
      <c r="H922" s="670" t="s">
        <v>5598</v>
      </c>
      <c r="I922" s="683">
        <v>41813</v>
      </c>
      <c r="J922" s="679">
        <v>32</v>
      </c>
      <c r="K922" s="756">
        <f t="shared" si="16"/>
        <v>30000</v>
      </c>
      <c r="L922" s="441">
        <v>15000</v>
      </c>
      <c r="M922" s="645">
        <v>15000</v>
      </c>
      <c r="N922" s="888"/>
    </row>
    <row r="923" spans="1:14" ht="22.5" customHeight="1">
      <c r="A923" s="701"/>
      <c r="B923" s="789">
        <v>920</v>
      </c>
      <c r="C923" s="720" t="s">
        <v>566</v>
      </c>
      <c r="D923" s="751" t="s">
        <v>1986</v>
      </c>
      <c r="E923" s="717" t="s">
        <v>5030</v>
      </c>
      <c r="F923" s="684" t="s">
        <v>890</v>
      </c>
      <c r="G923" s="678" t="s">
        <v>2120</v>
      </c>
      <c r="H923" s="670" t="s">
        <v>5598</v>
      </c>
      <c r="I923" s="683">
        <v>41813</v>
      </c>
      <c r="J923" s="679">
        <v>32</v>
      </c>
      <c r="K923" s="756">
        <f t="shared" si="16"/>
        <v>30000</v>
      </c>
      <c r="L923" s="441">
        <v>15000</v>
      </c>
      <c r="M923" s="645">
        <v>15000</v>
      </c>
      <c r="N923" s="888"/>
    </row>
    <row r="924" spans="1:14" ht="22.5" customHeight="1">
      <c r="A924" s="701"/>
      <c r="B924" s="789">
        <v>921</v>
      </c>
      <c r="C924" s="720" t="s">
        <v>566</v>
      </c>
      <c r="D924" s="751" t="s">
        <v>1985</v>
      </c>
      <c r="E924" s="717" t="s">
        <v>5026</v>
      </c>
      <c r="F924" s="684" t="s">
        <v>890</v>
      </c>
      <c r="G924" s="678" t="s">
        <v>2120</v>
      </c>
      <c r="H924" s="670" t="s">
        <v>5598</v>
      </c>
      <c r="I924" s="683">
        <v>41813</v>
      </c>
      <c r="J924" s="679">
        <v>32</v>
      </c>
      <c r="K924" s="756">
        <f t="shared" si="16"/>
        <v>30000</v>
      </c>
      <c r="L924" s="441">
        <v>15000</v>
      </c>
      <c r="M924" s="645">
        <v>15000</v>
      </c>
      <c r="N924" s="888"/>
    </row>
    <row r="925" spans="1:14" ht="22.5" customHeight="1">
      <c r="A925" s="701"/>
      <c r="B925" s="789">
        <v>922</v>
      </c>
      <c r="C925" s="788" t="s">
        <v>5331</v>
      </c>
      <c r="D925" s="751" t="s">
        <v>1996</v>
      </c>
      <c r="E925" s="717" t="s">
        <v>5029</v>
      </c>
      <c r="F925" s="684" t="s">
        <v>890</v>
      </c>
      <c r="G925" s="678" t="s">
        <v>2120</v>
      </c>
      <c r="H925" s="670" t="s">
        <v>5598</v>
      </c>
      <c r="I925" s="683">
        <v>41813</v>
      </c>
      <c r="J925" s="679">
        <v>32</v>
      </c>
      <c r="K925" s="756">
        <f t="shared" si="16"/>
        <v>30000</v>
      </c>
      <c r="L925" s="441">
        <v>15000</v>
      </c>
      <c r="M925" s="645">
        <v>15000</v>
      </c>
      <c r="N925" s="888"/>
    </row>
    <row r="926" spans="1:14" ht="22.5" customHeight="1">
      <c r="A926" s="701"/>
      <c r="B926" s="789">
        <v>923</v>
      </c>
      <c r="C926" s="785" t="s">
        <v>5332</v>
      </c>
      <c r="D926" s="751" t="s">
        <v>1990</v>
      </c>
      <c r="E926" s="717" t="s">
        <v>4952</v>
      </c>
      <c r="F926" s="684" t="s">
        <v>875</v>
      </c>
      <c r="G926" s="678" t="s">
        <v>2120</v>
      </c>
      <c r="H926" s="670" t="s">
        <v>5598</v>
      </c>
      <c r="I926" s="683">
        <v>41813</v>
      </c>
      <c r="J926" s="679">
        <v>32</v>
      </c>
      <c r="K926" s="756">
        <f t="shared" si="16"/>
        <v>30000</v>
      </c>
      <c r="L926" s="441">
        <v>15000</v>
      </c>
      <c r="M926" s="645">
        <v>15000</v>
      </c>
      <c r="N926" s="888"/>
    </row>
    <row r="927" spans="1:14" ht="22.5" customHeight="1">
      <c r="A927" s="701"/>
      <c r="B927" s="789">
        <v>924</v>
      </c>
      <c r="C927" s="785" t="s">
        <v>5332</v>
      </c>
      <c r="D927" s="751" t="s">
        <v>1991</v>
      </c>
      <c r="E927" s="717" t="s">
        <v>5028</v>
      </c>
      <c r="F927" s="684" t="s">
        <v>890</v>
      </c>
      <c r="G927" s="678" t="s">
        <v>2120</v>
      </c>
      <c r="H927" s="670" t="s">
        <v>5598</v>
      </c>
      <c r="I927" s="683">
        <v>41813</v>
      </c>
      <c r="J927" s="679">
        <v>32</v>
      </c>
      <c r="K927" s="756">
        <f t="shared" si="16"/>
        <v>30000</v>
      </c>
      <c r="L927" s="441">
        <v>15000</v>
      </c>
      <c r="M927" s="645">
        <v>15000</v>
      </c>
      <c r="N927" s="888"/>
    </row>
    <row r="928" spans="1:14" ht="22.5" customHeight="1">
      <c r="A928" s="701"/>
      <c r="B928" s="789">
        <v>925</v>
      </c>
      <c r="C928" s="786" t="s">
        <v>5351</v>
      </c>
      <c r="D928" s="751" t="s">
        <v>1992</v>
      </c>
      <c r="E928" s="717" t="s">
        <v>4917</v>
      </c>
      <c r="F928" s="684" t="s">
        <v>870</v>
      </c>
      <c r="G928" s="678" t="s">
        <v>2120</v>
      </c>
      <c r="H928" s="670" t="s">
        <v>5598</v>
      </c>
      <c r="I928" s="683">
        <v>41813</v>
      </c>
      <c r="J928" s="679">
        <v>32</v>
      </c>
      <c r="K928" s="756">
        <f t="shared" si="16"/>
        <v>30000</v>
      </c>
      <c r="L928" s="441">
        <v>15000</v>
      </c>
      <c r="M928" s="645">
        <v>15000</v>
      </c>
      <c r="N928" s="888"/>
    </row>
    <row r="929" spans="1:14" ht="22.5" customHeight="1">
      <c r="A929" s="701"/>
      <c r="B929" s="789">
        <v>926</v>
      </c>
      <c r="C929" s="786" t="s">
        <v>5351</v>
      </c>
      <c r="D929" s="751" t="s">
        <v>1993</v>
      </c>
      <c r="E929" s="717" t="s">
        <v>4951</v>
      </c>
      <c r="F929" s="684" t="s">
        <v>874</v>
      </c>
      <c r="G929" s="678" t="s">
        <v>2120</v>
      </c>
      <c r="H929" s="670" t="s">
        <v>5598</v>
      </c>
      <c r="I929" s="683">
        <v>41813</v>
      </c>
      <c r="J929" s="679">
        <v>32</v>
      </c>
      <c r="K929" s="756">
        <f t="shared" si="16"/>
        <v>30000</v>
      </c>
      <c r="L929" s="441">
        <v>15000</v>
      </c>
      <c r="M929" s="645">
        <v>15000</v>
      </c>
      <c r="N929" s="888"/>
    </row>
    <row r="930" spans="1:14" ht="22.5" customHeight="1">
      <c r="A930" s="701"/>
      <c r="B930" s="789">
        <v>927</v>
      </c>
      <c r="C930" s="786" t="s">
        <v>5351</v>
      </c>
      <c r="D930" s="751" t="s">
        <v>1994</v>
      </c>
      <c r="E930" s="717" t="s">
        <v>4981</v>
      </c>
      <c r="F930" s="684" t="s">
        <v>861</v>
      </c>
      <c r="G930" s="678" t="s">
        <v>2120</v>
      </c>
      <c r="H930" s="670" t="s">
        <v>5598</v>
      </c>
      <c r="I930" s="683">
        <v>41813</v>
      </c>
      <c r="J930" s="679">
        <v>32</v>
      </c>
      <c r="K930" s="756">
        <f t="shared" si="16"/>
        <v>30000</v>
      </c>
      <c r="L930" s="441">
        <v>15000</v>
      </c>
      <c r="M930" s="645">
        <v>15000</v>
      </c>
      <c r="N930" s="888"/>
    </row>
    <row r="931" spans="1:14" ht="22.5" customHeight="1">
      <c r="A931" s="701"/>
      <c r="B931" s="789">
        <v>928</v>
      </c>
      <c r="C931" s="786" t="s">
        <v>5351</v>
      </c>
      <c r="D931" s="751" t="s">
        <v>1995</v>
      </c>
      <c r="E931" s="717" t="s">
        <v>5016</v>
      </c>
      <c r="F931" s="684" t="s">
        <v>890</v>
      </c>
      <c r="G931" s="678" t="s">
        <v>2120</v>
      </c>
      <c r="H931" s="670" t="s">
        <v>5598</v>
      </c>
      <c r="I931" s="683">
        <v>41813</v>
      </c>
      <c r="J931" s="679">
        <v>32</v>
      </c>
      <c r="K931" s="756">
        <f t="shared" si="16"/>
        <v>30000</v>
      </c>
      <c r="L931" s="441">
        <v>15000</v>
      </c>
      <c r="M931" s="645">
        <v>15000</v>
      </c>
      <c r="N931" s="888"/>
    </row>
    <row r="932" spans="1:14" s="209" customFormat="1" ht="22.5" customHeight="1">
      <c r="A932" s="662"/>
      <c r="B932" s="789">
        <v>929</v>
      </c>
      <c r="C932" s="786" t="s">
        <v>5351</v>
      </c>
      <c r="D932" s="751" t="s">
        <v>1997</v>
      </c>
      <c r="E932" s="717" t="s">
        <v>5043</v>
      </c>
      <c r="F932" s="684" t="s">
        <v>890</v>
      </c>
      <c r="G932" s="678" t="s">
        <v>2120</v>
      </c>
      <c r="H932" s="670" t="s">
        <v>5598</v>
      </c>
      <c r="I932" s="683">
        <v>41813</v>
      </c>
      <c r="J932" s="679">
        <v>32</v>
      </c>
      <c r="K932" s="756">
        <f t="shared" si="16"/>
        <v>30000</v>
      </c>
      <c r="L932" s="441">
        <v>15000</v>
      </c>
      <c r="M932" s="645">
        <v>15000</v>
      </c>
      <c r="N932" s="888"/>
    </row>
  </sheetData>
  <autoFilter ref="A3:N3"/>
  <phoneticPr fontId="4" type="noConversion"/>
  <conditionalFormatting sqref="E683">
    <cfRule type="duplicateValues" dxfId="14" priority="11"/>
  </conditionalFormatting>
  <conditionalFormatting sqref="E683">
    <cfRule type="duplicateValues" dxfId="13" priority="12"/>
  </conditionalFormatting>
  <conditionalFormatting sqref="E156">
    <cfRule type="duplicateValues" dxfId="12" priority="9"/>
  </conditionalFormatting>
  <conditionalFormatting sqref="E156">
    <cfRule type="duplicateValues" dxfId="11" priority="10"/>
  </conditionalFormatting>
  <conditionalFormatting sqref="E202">
    <cfRule type="duplicateValues" dxfId="10" priority="7"/>
  </conditionalFormatting>
  <conditionalFormatting sqref="E202">
    <cfRule type="duplicateValues" dxfId="9" priority="8"/>
  </conditionalFormatting>
  <conditionalFormatting sqref="E4:E66">
    <cfRule type="duplicateValues" dxfId="8" priority="99"/>
  </conditionalFormatting>
  <conditionalFormatting sqref="E684:E1048576 E1:E3 E157:E201 E203:E682 E67:E155">
    <cfRule type="duplicateValues" dxfId="7" priority="137"/>
  </conditionalFormatting>
  <conditionalFormatting sqref="E684:E932 E1:E3 E157:E201 E203:E682 E67:E155">
    <cfRule type="duplicateValues" dxfId="6" priority="152"/>
  </conditionalFormatting>
  <conditionalFormatting sqref="E1:E1048576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5"/>
  <sheetViews>
    <sheetView workbookViewId="0">
      <selection activeCell="D8" sqref="D8"/>
    </sheetView>
  </sheetViews>
  <sheetFormatPr defaultColWidth="8.69921875" defaultRowHeight="22.5" customHeight="1"/>
  <cols>
    <col min="1" max="1" width="2.5" style="209" customWidth="1"/>
    <col min="2" max="2" width="6.59765625" style="757" customWidth="1"/>
    <col min="3" max="3" width="8.69921875" style="757"/>
    <col min="4" max="4" width="77.59765625" style="757" customWidth="1"/>
    <col min="5" max="5" width="13.8984375" style="662" bestFit="1" customWidth="1"/>
    <col min="6" max="6" width="24.09765625" style="9" customWidth="1"/>
    <col min="7" max="8" width="10.69921875" style="9" customWidth="1"/>
    <col min="9" max="9" width="10.69921875" style="757" customWidth="1"/>
    <col min="10" max="10" width="9.69921875" style="757" customWidth="1"/>
    <col min="11" max="11" width="9.69921875" style="614" customWidth="1"/>
    <col min="12" max="12" width="8.69921875" style="614" hidden="1" customWidth="1"/>
    <col min="13" max="13" width="11" style="614" hidden="1" customWidth="1"/>
    <col min="14" max="14" width="27.09765625" style="614" customWidth="1"/>
    <col min="15" max="16384" width="8.69921875" style="209"/>
  </cols>
  <sheetData>
    <row r="1" spans="1:14" s="666" customFormat="1" ht="37.5" customHeight="1" thickBot="1">
      <c r="A1" s="647"/>
      <c r="B1" s="733" t="s">
        <v>6517</v>
      </c>
      <c r="C1" s="648"/>
      <c r="D1" s="649"/>
      <c r="E1" s="768"/>
      <c r="F1" s="769"/>
      <c r="G1" s="769"/>
      <c r="H1" s="769"/>
      <c r="I1" s="769"/>
      <c r="J1" s="650"/>
      <c r="K1" s="652"/>
      <c r="L1" s="652"/>
      <c r="M1" s="652"/>
      <c r="N1" s="761"/>
    </row>
    <row r="2" spans="1:14" s="726" customFormat="1" ht="18.75" customHeight="1" thickTop="1">
      <c r="A2" s="18"/>
      <c r="B2" s="724" t="s">
        <v>6518</v>
      </c>
      <c r="C2" s="727"/>
      <c r="D2" s="728"/>
      <c r="E2" s="770"/>
      <c r="F2" s="729"/>
      <c r="G2" s="730"/>
      <c r="H2" s="730"/>
      <c r="I2" s="731"/>
      <c r="J2" s="771"/>
      <c r="K2" s="762" t="s">
        <v>5147</v>
      </c>
      <c r="L2" s="732"/>
      <c r="M2" s="732"/>
      <c r="N2" s="763"/>
    </row>
    <row r="3" spans="1:14" s="661" customFormat="1" ht="28.5" customHeight="1">
      <c r="A3" s="644"/>
      <c r="B3" s="782" t="s">
        <v>2712</v>
      </c>
      <c r="C3" s="782" t="s">
        <v>1509</v>
      </c>
      <c r="D3" s="677" t="s">
        <v>2</v>
      </c>
      <c r="E3" s="656" t="s">
        <v>6</v>
      </c>
      <c r="F3" s="657" t="s">
        <v>1624</v>
      </c>
      <c r="G3" s="658" t="s">
        <v>1643</v>
      </c>
      <c r="H3" s="658" t="s">
        <v>1365</v>
      </c>
      <c r="I3" s="658" t="s">
        <v>629</v>
      </c>
      <c r="J3" s="658" t="s">
        <v>6515</v>
      </c>
      <c r="K3" s="764" t="s">
        <v>3705</v>
      </c>
      <c r="L3" s="660" t="s">
        <v>1572</v>
      </c>
      <c r="M3" s="660" t="s">
        <v>2363</v>
      </c>
      <c r="N3" s="660" t="s">
        <v>332</v>
      </c>
    </row>
    <row r="4" spans="1:14" ht="22.5" customHeight="1">
      <c r="B4" s="789">
        <v>672</v>
      </c>
      <c r="C4" s="783" t="s">
        <v>1187</v>
      </c>
      <c r="D4" s="749" t="s">
        <v>7088</v>
      </c>
      <c r="E4" s="704" t="s">
        <v>7270</v>
      </c>
      <c r="F4" s="678" t="s">
        <v>5291</v>
      </c>
      <c r="G4" s="678" t="s">
        <v>5281</v>
      </c>
      <c r="H4" s="678" t="s">
        <v>3237</v>
      </c>
      <c r="I4" s="683">
        <v>44562</v>
      </c>
      <c r="J4" s="689">
        <v>30</v>
      </c>
      <c r="K4" s="756">
        <f t="shared" ref="K4:K17" si="0">L4+M4</f>
        <v>34800</v>
      </c>
      <c r="L4" s="441">
        <v>19800</v>
      </c>
      <c r="M4" s="645">
        <v>15000</v>
      </c>
      <c r="N4" s="766" t="s">
        <v>5282</v>
      </c>
    </row>
    <row r="5" spans="1:14" ht="22.5" customHeight="1">
      <c r="B5" s="789">
        <v>673</v>
      </c>
      <c r="C5" s="783" t="s">
        <v>1187</v>
      </c>
      <c r="D5" s="749" t="s">
        <v>7087</v>
      </c>
      <c r="E5" s="704" t="s">
        <v>7089</v>
      </c>
      <c r="F5" s="678" t="s">
        <v>5291</v>
      </c>
      <c r="G5" s="678" t="s">
        <v>5281</v>
      </c>
      <c r="H5" s="678" t="s">
        <v>3237</v>
      </c>
      <c r="I5" s="683">
        <v>44562</v>
      </c>
      <c r="J5" s="689">
        <v>30</v>
      </c>
      <c r="K5" s="756">
        <f t="shared" si="0"/>
        <v>34800</v>
      </c>
      <c r="L5" s="441">
        <v>19800</v>
      </c>
      <c r="M5" s="645">
        <v>15000</v>
      </c>
      <c r="N5" s="766" t="s">
        <v>5282</v>
      </c>
    </row>
    <row r="6" spans="1:14" ht="22.5" customHeight="1">
      <c r="B6" s="789">
        <v>674</v>
      </c>
      <c r="C6" s="783" t="s">
        <v>1187</v>
      </c>
      <c r="D6" s="749" t="s">
        <v>5307</v>
      </c>
      <c r="E6" s="704" t="s">
        <v>5308</v>
      </c>
      <c r="F6" s="678" t="s">
        <v>5291</v>
      </c>
      <c r="G6" s="678" t="s">
        <v>5281</v>
      </c>
      <c r="H6" s="678" t="s">
        <v>5148</v>
      </c>
      <c r="I6" s="683">
        <v>44562</v>
      </c>
      <c r="J6" s="689">
        <v>30</v>
      </c>
      <c r="K6" s="756">
        <f t="shared" si="0"/>
        <v>34800</v>
      </c>
      <c r="L6" s="441">
        <v>19800</v>
      </c>
      <c r="M6" s="645">
        <v>15000</v>
      </c>
      <c r="N6" s="766" t="s">
        <v>5282</v>
      </c>
    </row>
    <row r="7" spans="1:14" ht="22.5" customHeight="1">
      <c r="B7" s="789">
        <v>675</v>
      </c>
      <c r="C7" s="783" t="s">
        <v>1187</v>
      </c>
      <c r="D7" s="749" t="s">
        <v>5309</v>
      </c>
      <c r="E7" s="704" t="s">
        <v>5310</v>
      </c>
      <c r="F7" s="678" t="s">
        <v>5291</v>
      </c>
      <c r="G7" s="678" t="s">
        <v>5281</v>
      </c>
      <c r="H7" s="678" t="s">
        <v>5148</v>
      </c>
      <c r="I7" s="683">
        <v>44562</v>
      </c>
      <c r="J7" s="689">
        <v>30</v>
      </c>
      <c r="K7" s="756">
        <f t="shared" si="0"/>
        <v>34800</v>
      </c>
      <c r="L7" s="441">
        <v>19800</v>
      </c>
      <c r="M7" s="645">
        <v>15000</v>
      </c>
      <c r="N7" s="766" t="s">
        <v>5282</v>
      </c>
    </row>
    <row r="8" spans="1:14" ht="22.5" customHeight="1">
      <c r="B8" s="789">
        <v>676</v>
      </c>
      <c r="C8" s="783" t="s">
        <v>1187</v>
      </c>
      <c r="D8" s="749" t="s">
        <v>5311</v>
      </c>
      <c r="E8" s="704" t="s">
        <v>5312</v>
      </c>
      <c r="F8" s="678" t="s">
        <v>5291</v>
      </c>
      <c r="G8" s="678" t="s">
        <v>5281</v>
      </c>
      <c r="H8" s="678" t="s">
        <v>5148</v>
      </c>
      <c r="I8" s="683">
        <v>44562</v>
      </c>
      <c r="J8" s="689">
        <v>30</v>
      </c>
      <c r="K8" s="756">
        <f t="shared" si="0"/>
        <v>34800</v>
      </c>
      <c r="L8" s="441">
        <v>19800</v>
      </c>
      <c r="M8" s="645">
        <v>15000</v>
      </c>
      <c r="N8" s="766" t="s">
        <v>5282</v>
      </c>
    </row>
    <row r="9" spans="1:14" ht="22.5" customHeight="1">
      <c r="B9" s="789">
        <v>677</v>
      </c>
      <c r="C9" s="783" t="s">
        <v>1187</v>
      </c>
      <c r="D9" s="749" t="s">
        <v>5313</v>
      </c>
      <c r="E9" s="704" t="s">
        <v>5314</v>
      </c>
      <c r="F9" s="678" t="s">
        <v>5291</v>
      </c>
      <c r="G9" s="678" t="s">
        <v>5281</v>
      </c>
      <c r="H9" s="678" t="s">
        <v>5148</v>
      </c>
      <c r="I9" s="683">
        <v>44562</v>
      </c>
      <c r="J9" s="689">
        <v>30</v>
      </c>
      <c r="K9" s="756">
        <f t="shared" si="0"/>
        <v>34800</v>
      </c>
      <c r="L9" s="441">
        <v>19800</v>
      </c>
      <c r="M9" s="645">
        <v>15000</v>
      </c>
      <c r="N9" s="766" t="s">
        <v>5282</v>
      </c>
    </row>
    <row r="10" spans="1:14" ht="22.5" customHeight="1">
      <c r="B10" s="789">
        <v>678</v>
      </c>
      <c r="C10" s="783" t="s">
        <v>1187</v>
      </c>
      <c r="D10" s="749" t="s">
        <v>5315</v>
      </c>
      <c r="E10" s="704" t="s">
        <v>5316</v>
      </c>
      <c r="F10" s="678" t="s">
        <v>5291</v>
      </c>
      <c r="G10" s="678" t="s">
        <v>5281</v>
      </c>
      <c r="H10" s="678" t="s">
        <v>5148</v>
      </c>
      <c r="I10" s="683">
        <v>44562</v>
      </c>
      <c r="J10" s="689">
        <v>30</v>
      </c>
      <c r="K10" s="756">
        <f t="shared" si="0"/>
        <v>34800</v>
      </c>
      <c r="L10" s="441">
        <v>19800</v>
      </c>
      <c r="M10" s="645">
        <v>15000</v>
      </c>
      <c r="N10" s="766" t="s">
        <v>5282</v>
      </c>
    </row>
    <row r="11" spans="1:14" ht="22.5" customHeight="1">
      <c r="B11" s="789">
        <v>679</v>
      </c>
      <c r="C11" s="783" t="s">
        <v>1187</v>
      </c>
      <c r="D11" s="749" t="s">
        <v>5317</v>
      </c>
      <c r="E11" s="704" t="s">
        <v>5318</v>
      </c>
      <c r="F11" s="678" t="s">
        <v>5291</v>
      </c>
      <c r="G11" s="678" t="s">
        <v>5281</v>
      </c>
      <c r="H11" s="678" t="s">
        <v>5148</v>
      </c>
      <c r="I11" s="683">
        <v>44562</v>
      </c>
      <c r="J11" s="689">
        <v>30</v>
      </c>
      <c r="K11" s="756">
        <f t="shared" si="0"/>
        <v>34800</v>
      </c>
      <c r="L11" s="441">
        <v>19800</v>
      </c>
      <c r="M11" s="645">
        <v>15000</v>
      </c>
      <c r="N11" s="766" t="s">
        <v>5282</v>
      </c>
    </row>
    <row r="12" spans="1:14" ht="22.5" customHeight="1">
      <c r="B12" s="789">
        <v>680</v>
      </c>
      <c r="C12" s="783" t="s">
        <v>1187</v>
      </c>
      <c r="D12" s="749" t="s">
        <v>5319</v>
      </c>
      <c r="E12" s="704" t="s">
        <v>5320</v>
      </c>
      <c r="F12" s="678" t="s">
        <v>5291</v>
      </c>
      <c r="G12" s="678" t="s">
        <v>5281</v>
      </c>
      <c r="H12" s="678" t="s">
        <v>5148</v>
      </c>
      <c r="I12" s="683">
        <v>44562</v>
      </c>
      <c r="J12" s="689">
        <v>30</v>
      </c>
      <c r="K12" s="756">
        <f t="shared" si="0"/>
        <v>34800</v>
      </c>
      <c r="L12" s="441">
        <v>19800</v>
      </c>
      <c r="M12" s="645">
        <v>15000</v>
      </c>
      <c r="N12" s="766" t="s">
        <v>5282</v>
      </c>
    </row>
    <row r="13" spans="1:14" ht="22.5" customHeight="1">
      <c r="B13" s="789">
        <v>681</v>
      </c>
      <c r="C13" s="783" t="s">
        <v>1187</v>
      </c>
      <c r="D13" s="749" t="s">
        <v>5321</v>
      </c>
      <c r="E13" s="704" t="s">
        <v>5322</v>
      </c>
      <c r="F13" s="678" t="s">
        <v>5291</v>
      </c>
      <c r="G13" s="678" t="s">
        <v>5281</v>
      </c>
      <c r="H13" s="678" t="s">
        <v>5148</v>
      </c>
      <c r="I13" s="683">
        <v>44562</v>
      </c>
      <c r="J13" s="689">
        <v>30</v>
      </c>
      <c r="K13" s="756">
        <f t="shared" si="0"/>
        <v>34800</v>
      </c>
      <c r="L13" s="441">
        <v>19800</v>
      </c>
      <c r="M13" s="645">
        <v>15000</v>
      </c>
      <c r="N13" s="766" t="s">
        <v>5282</v>
      </c>
    </row>
    <row r="14" spans="1:14" ht="22.5" customHeight="1">
      <c r="B14" s="789">
        <v>682</v>
      </c>
      <c r="C14" s="783" t="s">
        <v>1187</v>
      </c>
      <c r="D14" s="749" t="s">
        <v>5323</v>
      </c>
      <c r="E14" s="704" t="s">
        <v>5324</v>
      </c>
      <c r="F14" s="678" t="s">
        <v>5291</v>
      </c>
      <c r="G14" s="678" t="s">
        <v>5281</v>
      </c>
      <c r="H14" s="678" t="s">
        <v>5148</v>
      </c>
      <c r="I14" s="683">
        <v>44562</v>
      </c>
      <c r="J14" s="689">
        <v>30</v>
      </c>
      <c r="K14" s="756">
        <f t="shared" si="0"/>
        <v>34800</v>
      </c>
      <c r="L14" s="441">
        <v>19800</v>
      </c>
      <c r="M14" s="645">
        <v>15000</v>
      </c>
      <c r="N14" s="766" t="s">
        <v>5282</v>
      </c>
    </row>
    <row r="15" spans="1:14" ht="22.5" customHeight="1">
      <c r="B15" s="789">
        <v>683</v>
      </c>
      <c r="C15" s="783" t="s">
        <v>1187</v>
      </c>
      <c r="D15" s="749" t="s">
        <v>5325</v>
      </c>
      <c r="E15" s="704" t="s">
        <v>5326</v>
      </c>
      <c r="F15" s="678" t="s">
        <v>5291</v>
      </c>
      <c r="G15" s="678" t="s">
        <v>5281</v>
      </c>
      <c r="H15" s="678" t="s">
        <v>5148</v>
      </c>
      <c r="I15" s="683">
        <v>44562</v>
      </c>
      <c r="J15" s="689">
        <v>30</v>
      </c>
      <c r="K15" s="756">
        <f t="shared" si="0"/>
        <v>34800</v>
      </c>
      <c r="L15" s="441">
        <v>19800</v>
      </c>
      <c r="M15" s="645">
        <v>15000</v>
      </c>
      <c r="N15" s="766" t="s">
        <v>5282</v>
      </c>
    </row>
    <row r="16" spans="1:14" ht="22.5" customHeight="1">
      <c r="B16" s="789">
        <v>684</v>
      </c>
      <c r="C16" s="783" t="s">
        <v>1187</v>
      </c>
      <c r="D16" s="749" t="s">
        <v>5327</v>
      </c>
      <c r="E16" s="704" t="s">
        <v>5328</v>
      </c>
      <c r="F16" s="678" t="s">
        <v>5291</v>
      </c>
      <c r="G16" s="678" t="s">
        <v>5281</v>
      </c>
      <c r="H16" s="678" t="s">
        <v>5148</v>
      </c>
      <c r="I16" s="683">
        <v>44562</v>
      </c>
      <c r="J16" s="689">
        <v>30</v>
      </c>
      <c r="K16" s="756">
        <f t="shared" si="0"/>
        <v>34800</v>
      </c>
      <c r="L16" s="441">
        <v>19800</v>
      </c>
      <c r="M16" s="645">
        <v>15000</v>
      </c>
      <c r="N16" s="766" t="s">
        <v>5282</v>
      </c>
    </row>
    <row r="17" spans="2:14" ht="22.5" customHeight="1">
      <c r="B17" s="789">
        <v>685</v>
      </c>
      <c r="C17" s="783" t="s">
        <v>1187</v>
      </c>
      <c r="D17" s="749" t="s">
        <v>5329</v>
      </c>
      <c r="E17" s="704" t="s">
        <v>5330</v>
      </c>
      <c r="F17" s="678" t="s">
        <v>5291</v>
      </c>
      <c r="G17" s="678" t="s">
        <v>5281</v>
      </c>
      <c r="H17" s="678" t="s">
        <v>5148</v>
      </c>
      <c r="I17" s="683">
        <v>44562</v>
      </c>
      <c r="J17" s="689">
        <v>30</v>
      </c>
      <c r="K17" s="756">
        <f t="shared" si="0"/>
        <v>34800</v>
      </c>
      <c r="L17" s="441">
        <v>19800</v>
      </c>
      <c r="M17" s="645">
        <v>15000</v>
      </c>
      <c r="N17" s="766" t="s">
        <v>5282</v>
      </c>
    </row>
    <row r="18" spans="2:14" ht="22.5" customHeight="1">
      <c r="B18" s="789">
        <v>916</v>
      </c>
      <c r="C18" s="787" t="s">
        <v>5279</v>
      </c>
      <c r="D18" s="749" t="s">
        <v>7090</v>
      </c>
      <c r="E18" s="704" t="s">
        <v>7094</v>
      </c>
      <c r="F18" s="678" t="s">
        <v>5291</v>
      </c>
      <c r="G18" s="678" t="s">
        <v>5281</v>
      </c>
      <c r="H18" s="678" t="s">
        <v>3237</v>
      </c>
      <c r="I18" s="683">
        <v>44562</v>
      </c>
      <c r="J18" s="689">
        <v>30</v>
      </c>
      <c r="K18" s="756">
        <f t="shared" ref="K18:K55" si="1">L18+M18</f>
        <v>34800</v>
      </c>
      <c r="L18" s="441">
        <v>19800</v>
      </c>
      <c r="M18" s="645">
        <v>15000</v>
      </c>
      <c r="N18" s="766" t="s">
        <v>5282</v>
      </c>
    </row>
    <row r="19" spans="2:14" ht="22.5" customHeight="1">
      <c r="B19" s="789">
        <v>917</v>
      </c>
      <c r="C19" s="787" t="s">
        <v>5279</v>
      </c>
      <c r="D19" s="749" t="s">
        <v>7091</v>
      </c>
      <c r="E19" s="704" t="s">
        <v>7095</v>
      </c>
      <c r="F19" s="678" t="s">
        <v>5291</v>
      </c>
      <c r="G19" s="678" t="s">
        <v>5281</v>
      </c>
      <c r="H19" s="678" t="s">
        <v>3237</v>
      </c>
      <c r="I19" s="683">
        <v>44562</v>
      </c>
      <c r="J19" s="689">
        <v>30</v>
      </c>
      <c r="K19" s="756">
        <f t="shared" si="1"/>
        <v>34800</v>
      </c>
      <c r="L19" s="441">
        <v>19800</v>
      </c>
      <c r="M19" s="645">
        <v>15000</v>
      </c>
      <c r="N19" s="766" t="s">
        <v>5282</v>
      </c>
    </row>
    <row r="20" spans="2:14" ht="22.5" customHeight="1">
      <c r="B20" s="789">
        <v>918</v>
      </c>
      <c r="C20" s="787" t="s">
        <v>5279</v>
      </c>
      <c r="D20" s="749" t="s">
        <v>7092</v>
      </c>
      <c r="E20" s="704" t="s">
        <v>7096</v>
      </c>
      <c r="F20" s="678" t="s">
        <v>5291</v>
      </c>
      <c r="G20" s="678" t="s">
        <v>5281</v>
      </c>
      <c r="H20" s="678" t="s">
        <v>3237</v>
      </c>
      <c r="I20" s="683">
        <v>44562</v>
      </c>
      <c r="J20" s="689">
        <v>30</v>
      </c>
      <c r="K20" s="756">
        <f t="shared" si="1"/>
        <v>34800</v>
      </c>
      <c r="L20" s="441">
        <v>19800</v>
      </c>
      <c r="M20" s="645">
        <v>15000</v>
      </c>
      <c r="N20" s="766" t="s">
        <v>5282</v>
      </c>
    </row>
    <row r="21" spans="2:14" ht="22.5" customHeight="1">
      <c r="B21" s="789">
        <v>919</v>
      </c>
      <c r="C21" s="787" t="s">
        <v>5279</v>
      </c>
      <c r="D21" s="749" t="s">
        <v>7093</v>
      </c>
      <c r="E21" s="704" t="s">
        <v>7097</v>
      </c>
      <c r="F21" s="678" t="s">
        <v>5291</v>
      </c>
      <c r="G21" s="678" t="s">
        <v>5281</v>
      </c>
      <c r="H21" s="678" t="s">
        <v>3237</v>
      </c>
      <c r="I21" s="683">
        <v>44562</v>
      </c>
      <c r="J21" s="689">
        <v>30</v>
      </c>
      <c r="K21" s="756">
        <f t="shared" si="1"/>
        <v>34800</v>
      </c>
      <c r="L21" s="441">
        <v>19800</v>
      </c>
      <c r="M21" s="645">
        <v>15000</v>
      </c>
      <c r="N21" s="766" t="s">
        <v>5282</v>
      </c>
    </row>
    <row r="22" spans="2:14" ht="22.5" customHeight="1">
      <c r="B22" s="789">
        <v>920</v>
      </c>
      <c r="C22" s="787" t="s">
        <v>5279</v>
      </c>
      <c r="D22" s="749" t="s">
        <v>5280</v>
      </c>
      <c r="E22" s="704" t="s">
        <v>5376</v>
      </c>
      <c r="F22" s="678" t="s">
        <v>5291</v>
      </c>
      <c r="G22" s="678" t="s">
        <v>5281</v>
      </c>
      <c r="H22" s="678" t="s">
        <v>5148</v>
      </c>
      <c r="I22" s="683">
        <v>44562</v>
      </c>
      <c r="J22" s="689">
        <v>30</v>
      </c>
      <c r="K22" s="756">
        <f t="shared" si="1"/>
        <v>34800</v>
      </c>
      <c r="L22" s="441">
        <v>19800</v>
      </c>
      <c r="M22" s="645">
        <v>15000</v>
      </c>
      <c r="N22" s="766" t="s">
        <v>5282</v>
      </c>
    </row>
    <row r="23" spans="2:14" ht="22.5" customHeight="1">
      <c r="B23" s="789">
        <v>921</v>
      </c>
      <c r="C23" s="787" t="s">
        <v>5279</v>
      </c>
      <c r="D23" s="749" t="s">
        <v>5372</v>
      </c>
      <c r="E23" s="704" t="s">
        <v>5377</v>
      </c>
      <c r="F23" s="678" t="s">
        <v>5291</v>
      </c>
      <c r="G23" s="678" t="s">
        <v>5281</v>
      </c>
      <c r="H23" s="678" t="s">
        <v>5148</v>
      </c>
      <c r="I23" s="683">
        <v>44562</v>
      </c>
      <c r="J23" s="689">
        <v>30</v>
      </c>
      <c r="K23" s="756">
        <f t="shared" si="1"/>
        <v>34800</v>
      </c>
      <c r="L23" s="441">
        <v>19800</v>
      </c>
      <c r="M23" s="645">
        <v>15000</v>
      </c>
      <c r="N23" s="766" t="s">
        <v>5282</v>
      </c>
    </row>
    <row r="24" spans="2:14" ht="22.5" customHeight="1">
      <c r="B24" s="789">
        <v>922</v>
      </c>
      <c r="C24" s="787" t="s">
        <v>5279</v>
      </c>
      <c r="D24" s="749" t="s">
        <v>5373</v>
      </c>
      <c r="E24" s="704" t="s">
        <v>5378</v>
      </c>
      <c r="F24" s="678" t="s">
        <v>5291</v>
      </c>
      <c r="G24" s="678" t="s">
        <v>5281</v>
      </c>
      <c r="H24" s="678" t="s">
        <v>5148</v>
      </c>
      <c r="I24" s="683">
        <v>44562</v>
      </c>
      <c r="J24" s="689">
        <v>30</v>
      </c>
      <c r="K24" s="756">
        <f t="shared" si="1"/>
        <v>34800</v>
      </c>
      <c r="L24" s="441">
        <v>19800</v>
      </c>
      <c r="M24" s="645">
        <v>15000</v>
      </c>
      <c r="N24" s="766" t="s">
        <v>5282</v>
      </c>
    </row>
    <row r="25" spans="2:14" ht="22.5" customHeight="1">
      <c r="B25" s="789">
        <v>923</v>
      </c>
      <c r="C25" s="787" t="s">
        <v>5279</v>
      </c>
      <c r="D25" s="749" t="s">
        <v>5374</v>
      </c>
      <c r="E25" s="704" t="s">
        <v>5379</v>
      </c>
      <c r="F25" s="678" t="s">
        <v>5291</v>
      </c>
      <c r="G25" s="678" t="s">
        <v>5281</v>
      </c>
      <c r="H25" s="678" t="s">
        <v>5148</v>
      </c>
      <c r="I25" s="683">
        <v>44562</v>
      </c>
      <c r="J25" s="689">
        <v>30</v>
      </c>
      <c r="K25" s="756">
        <f t="shared" si="1"/>
        <v>34800</v>
      </c>
      <c r="L25" s="441">
        <v>19800</v>
      </c>
      <c r="M25" s="645">
        <v>15000</v>
      </c>
      <c r="N25" s="766" t="s">
        <v>5282</v>
      </c>
    </row>
    <row r="26" spans="2:14" ht="22.5" customHeight="1">
      <c r="B26" s="789">
        <v>924</v>
      </c>
      <c r="C26" s="787" t="s">
        <v>5279</v>
      </c>
      <c r="D26" s="749" t="s">
        <v>5375</v>
      </c>
      <c r="E26" s="704" t="s">
        <v>5380</v>
      </c>
      <c r="F26" s="678" t="s">
        <v>5291</v>
      </c>
      <c r="G26" s="678" t="s">
        <v>5281</v>
      </c>
      <c r="H26" s="678" t="s">
        <v>5148</v>
      </c>
      <c r="I26" s="683">
        <v>44562</v>
      </c>
      <c r="J26" s="689">
        <v>30</v>
      </c>
      <c r="K26" s="756">
        <f t="shared" si="1"/>
        <v>34800</v>
      </c>
      <c r="L26" s="441">
        <v>19800</v>
      </c>
      <c r="M26" s="645">
        <v>15000</v>
      </c>
      <c r="N26" s="766" t="s">
        <v>5282</v>
      </c>
    </row>
    <row r="27" spans="2:14" ht="22.5" customHeight="1">
      <c r="B27" s="789">
        <v>925</v>
      </c>
      <c r="C27" s="787" t="s">
        <v>5279</v>
      </c>
      <c r="D27" s="749" t="s">
        <v>5283</v>
      </c>
      <c r="E27" s="704" t="s">
        <v>5284</v>
      </c>
      <c r="F27" s="678" t="s">
        <v>5291</v>
      </c>
      <c r="G27" s="678" t="s">
        <v>5281</v>
      </c>
      <c r="H27" s="678" t="s">
        <v>5148</v>
      </c>
      <c r="I27" s="683">
        <v>44562</v>
      </c>
      <c r="J27" s="689">
        <v>30</v>
      </c>
      <c r="K27" s="756">
        <f t="shared" si="1"/>
        <v>34800</v>
      </c>
      <c r="L27" s="441">
        <v>19800</v>
      </c>
      <c r="M27" s="645">
        <v>15000</v>
      </c>
      <c r="N27" s="766" t="s">
        <v>5282</v>
      </c>
    </row>
    <row r="28" spans="2:14" ht="22.5" customHeight="1">
      <c r="B28" s="789">
        <v>926</v>
      </c>
      <c r="C28" s="787" t="s">
        <v>5279</v>
      </c>
      <c r="D28" s="749" t="s">
        <v>5285</v>
      </c>
      <c r="E28" s="704" t="s">
        <v>5286</v>
      </c>
      <c r="F28" s="678" t="s">
        <v>5291</v>
      </c>
      <c r="G28" s="678" t="s">
        <v>5281</v>
      </c>
      <c r="H28" s="678" t="s">
        <v>5148</v>
      </c>
      <c r="I28" s="683">
        <v>44562</v>
      </c>
      <c r="J28" s="689">
        <v>30</v>
      </c>
      <c r="K28" s="756">
        <f t="shared" si="1"/>
        <v>34800</v>
      </c>
      <c r="L28" s="441">
        <v>19800</v>
      </c>
      <c r="M28" s="645">
        <v>15000</v>
      </c>
      <c r="N28" s="766" t="s">
        <v>5282</v>
      </c>
    </row>
    <row r="29" spans="2:14" ht="22.5" customHeight="1">
      <c r="B29" s="789">
        <v>927</v>
      </c>
      <c r="C29" s="787" t="s">
        <v>5279</v>
      </c>
      <c r="D29" s="749" t="s">
        <v>5287</v>
      </c>
      <c r="E29" s="704" t="s">
        <v>5288</v>
      </c>
      <c r="F29" s="678" t="s">
        <v>5291</v>
      </c>
      <c r="G29" s="678" t="s">
        <v>5281</v>
      </c>
      <c r="H29" s="678" t="s">
        <v>5148</v>
      </c>
      <c r="I29" s="683">
        <v>44562</v>
      </c>
      <c r="J29" s="689">
        <v>30</v>
      </c>
      <c r="K29" s="756">
        <f t="shared" si="1"/>
        <v>34800</v>
      </c>
      <c r="L29" s="441">
        <v>19800</v>
      </c>
      <c r="M29" s="645">
        <v>15000</v>
      </c>
      <c r="N29" s="766" t="s">
        <v>5282</v>
      </c>
    </row>
    <row r="30" spans="2:14" ht="22.5" customHeight="1">
      <c r="B30" s="789">
        <v>928</v>
      </c>
      <c r="C30" s="787" t="s">
        <v>5279</v>
      </c>
      <c r="D30" s="749" t="s">
        <v>5289</v>
      </c>
      <c r="E30" s="704" t="s">
        <v>5290</v>
      </c>
      <c r="F30" s="678" t="s">
        <v>5291</v>
      </c>
      <c r="G30" s="678" t="s">
        <v>5281</v>
      </c>
      <c r="H30" s="678" t="s">
        <v>5148</v>
      </c>
      <c r="I30" s="683">
        <v>44562</v>
      </c>
      <c r="J30" s="689">
        <v>30</v>
      </c>
      <c r="K30" s="756">
        <f t="shared" si="1"/>
        <v>34800</v>
      </c>
      <c r="L30" s="441">
        <v>19800</v>
      </c>
      <c r="M30" s="645">
        <v>15000</v>
      </c>
      <c r="N30" s="766" t="s">
        <v>5282</v>
      </c>
    </row>
    <row r="31" spans="2:14" ht="22.5" customHeight="1">
      <c r="B31" s="789">
        <v>929</v>
      </c>
      <c r="C31" s="784" t="s">
        <v>5292</v>
      </c>
      <c r="D31" s="749" t="s">
        <v>5293</v>
      </c>
      <c r="E31" s="704" t="s">
        <v>7100</v>
      </c>
      <c r="F31" s="678" t="s">
        <v>5291</v>
      </c>
      <c r="G31" s="678" t="s">
        <v>5281</v>
      </c>
      <c r="H31" s="678" t="s">
        <v>3237</v>
      </c>
      <c r="I31" s="683">
        <v>44562</v>
      </c>
      <c r="J31" s="689">
        <v>30</v>
      </c>
      <c r="K31" s="756">
        <f t="shared" si="1"/>
        <v>34800</v>
      </c>
      <c r="L31" s="441">
        <v>19800</v>
      </c>
      <c r="M31" s="645">
        <v>15000</v>
      </c>
      <c r="N31" s="766" t="s">
        <v>5282</v>
      </c>
    </row>
    <row r="32" spans="2:14" ht="22.5" customHeight="1">
      <c r="B32" s="789">
        <v>930</v>
      </c>
      <c r="C32" s="784" t="s">
        <v>5292</v>
      </c>
      <c r="D32" s="749" t="s">
        <v>5294</v>
      </c>
      <c r="E32" s="704" t="s">
        <v>7101</v>
      </c>
      <c r="F32" s="678" t="s">
        <v>5291</v>
      </c>
      <c r="G32" s="678" t="s">
        <v>5281</v>
      </c>
      <c r="H32" s="678" t="s">
        <v>3237</v>
      </c>
      <c r="I32" s="683">
        <v>44562</v>
      </c>
      <c r="J32" s="689">
        <v>30</v>
      </c>
      <c r="K32" s="756">
        <f t="shared" si="1"/>
        <v>34800</v>
      </c>
      <c r="L32" s="441">
        <v>19800</v>
      </c>
      <c r="M32" s="645">
        <v>15000</v>
      </c>
      <c r="N32" s="766" t="s">
        <v>5282</v>
      </c>
    </row>
    <row r="33" spans="2:14" ht="22.5" customHeight="1">
      <c r="B33" s="789">
        <v>931</v>
      </c>
      <c r="C33" s="784" t="s">
        <v>5292</v>
      </c>
      <c r="D33" s="749" t="s">
        <v>7098</v>
      </c>
      <c r="E33" s="704" t="s">
        <v>7102</v>
      </c>
      <c r="F33" s="678" t="s">
        <v>5291</v>
      </c>
      <c r="G33" s="678" t="s">
        <v>5281</v>
      </c>
      <c r="H33" s="678" t="s">
        <v>3237</v>
      </c>
      <c r="I33" s="683">
        <v>44562</v>
      </c>
      <c r="J33" s="689">
        <v>30</v>
      </c>
      <c r="K33" s="756">
        <f t="shared" si="1"/>
        <v>34800</v>
      </c>
      <c r="L33" s="441">
        <v>19800</v>
      </c>
      <c r="M33" s="645">
        <v>15000</v>
      </c>
      <c r="N33" s="766" t="s">
        <v>5282</v>
      </c>
    </row>
    <row r="34" spans="2:14" ht="22.5" customHeight="1">
      <c r="B34" s="789">
        <v>932</v>
      </c>
      <c r="C34" s="784" t="s">
        <v>5292</v>
      </c>
      <c r="D34" s="749" t="s">
        <v>7099</v>
      </c>
      <c r="E34" s="704" t="s">
        <v>7103</v>
      </c>
      <c r="F34" s="678" t="s">
        <v>5291</v>
      </c>
      <c r="G34" s="678" t="s">
        <v>5281</v>
      </c>
      <c r="H34" s="678" t="s">
        <v>3237</v>
      </c>
      <c r="I34" s="683">
        <v>44562</v>
      </c>
      <c r="J34" s="689">
        <v>30</v>
      </c>
      <c r="K34" s="756">
        <f t="shared" si="1"/>
        <v>34800</v>
      </c>
      <c r="L34" s="441">
        <v>19800</v>
      </c>
      <c r="M34" s="645">
        <v>15000</v>
      </c>
      <c r="N34" s="766" t="s">
        <v>5282</v>
      </c>
    </row>
    <row r="35" spans="2:14" ht="22.5" customHeight="1">
      <c r="B35" s="789">
        <v>933</v>
      </c>
      <c r="C35" s="784" t="s">
        <v>5292</v>
      </c>
      <c r="D35" s="749" t="s">
        <v>5295</v>
      </c>
      <c r="E35" s="704" t="s">
        <v>5296</v>
      </c>
      <c r="F35" s="678" t="s">
        <v>5291</v>
      </c>
      <c r="G35" s="678" t="s">
        <v>5281</v>
      </c>
      <c r="H35" s="678" t="s">
        <v>5148</v>
      </c>
      <c r="I35" s="683">
        <v>44562</v>
      </c>
      <c r="J35" s="689">
        <v>30</v>
      </c>
      <c r="K35" s="756">
        <f t="shared" si="1"/>
        <v>34800</v>
      </c>
      <c r="L35" s="441">
        <v>19800</v>
      </c>
      <c r="M35" s="645">
        <v>15000</v>
      </c>
      <c r="N35" s="766" t="s">
        <v>5282</v>
      </c>
    </row>
    <row r="36" spans="2:14" ht="22.5" customHeight="1">
      <c r="B36" s="789">
        <v>934</v>
      </c>
      <c r="C36" s="784" t="s">
        <v>5292</v>
      </c>
      <c r="D36" s="749" t="s">
        <v>5297</v>
      </c>
      <c r="E36" s="704" t="s">
        <v>5298</v>
      </c>
      <c r="F36" s="678" t="s">
        <v>5291</v>
      </c>
      <c r="G36" s="678" t="s">
        <v>5281</v>
      </c>
      <c r="H36" s="678" t="s">
        <v>5148</v>
      </c>
      <c r="I36" s="683">
        <v>44562</v>
      </c>
      <c r="J36" s="689">
        <v>30</v>
      </c>
      <c r="K36" s="756">
        <f t="shared" si="1"/>
        <v>34800</v>
      </c>
      <c r="L36" s="441">
        <v>19800</v>
      </c>
      <c r="M36" s="645">
        <v>15000</v>
      </c>
      <c r="N36" s="766" t="s">
        <v>5282</v>
      </c>
    </row>
    <row r="37" spans="2:14" ht="22.5" customHeight="1">
      <c r="B37" s="789">
        <v>935</v>
      </c>
      <c r="C37" s="784" t="s">
        <v>5292</v>
      </c>
      <c r="D37" s="749" t="s">
        <v>5299</v>
      </c>
      <c r="E37" s="704" t="s">
        <v>5300</v>
      </c>
      <c r="F37" s="678" t="s">
        <v>5291</v>
      </c>
      <c r="G37" s="678" t="s">
        <v>5281</v>
      </c>
      <c r="H37" s="678" t="s">
        <v>5148</v>
      </c>
      <c r="I37" s="683">
        <v>44562</v>
      </c>
      <c r="J37" s="689">
        <v>30</v>
      </c>
      <c r="K37" s="756">
        <f t="shared" si="1"/>
        <v>34800</v>
      </c>
      <c r="L37" s="441">
        <v>19800</v>
      </c>
      <c r="M37" s="645">
        <v>15000</v>
      </c>
      <c r="N37" s="766" t="s">
        <v>5282</v>
      </c>
    </row>
    <row r="38" spans="2:14" ht="22.5" customHeight="1">
      <c r="B38" s="789">
        <v>936</v>
      </c>
      <c r="C38" s="784" t="s">
        <v>5292</v>
      </c>
      <c r="D38" s="749" t="s">
        <v>5301</v>
      </c>
      <c r="E38" s="704" t="s">
        <v>5302</v>
      </c>
      <c r="F38" s="678" t="s">
        <v>5291</v>
      </c>
      <c r="G38" s="678" t="s">
        <v>5281</v>
      </c>
      <c r="H38" s="678" t="s">
        <v>5148</v>
      </c>
      <c r="I38" s="683">
        <v>44562</v>
      </c>
      <c r="J38" s="689">
        <v>30</v>
      </c>
      <c r="K38" s="756">
        <f t="shared" si="1"/>
        <v>34800</v>
      </c>
      <c r="L38" s="441">
        <v>19800</v>
      </c>
      <c r="M38" s="645">
        <v>15000</v>
      </c>
      <c r="N38" s="766" t="s">
        <v>5282</v>
      </c>
    </row>
    <row r="39" spans="2:14" ht="22.5" customHeight="1">
      <c r="B39" s="789">
        <v>937</v>
      </c>
      <c r="C39" s="784" t="s">
        <v>5292</v>
      </c>
      <c r="D39" s="749" t="s">
        <v>5303</v>
      </c>
      <c r="E39" s="704" t="s">
        <v>5304</v>
      </c>
      <c r="F39" s="678" t="s">
        <v>5291</v>
      </c>
      <c r="G39" s="678" t="s">
        <v>5281</v>
      </c>
      <c r="H39" s="678" t="s">
        <v>5148</v>
      </c>
      <c r="I39" s="683">
        <v>44562</v>
      </c>
      <c r="J39" s="689">
        <v>30</v>
      </c>
      <c r="K39" s="756">
        <f t="shared" si="1"/>
        <v>34800</v>
      </c>
      <c r="L39" s="441">
        <v>19800</v>
      </c>
      <c r="M39" s="645">
        <v>15000</v>
      </c>
      <c r="N39" s="766" t="s">
        <v>5282</v>
      </c>
    </row>
    <row r="40" spans="2:14" ht="22.5" customHeight="1">
      <c r="B40" s="789">
        <v>938</v>
      </c>
      <c r="C40" s="784" t="s">
        <v>5292</v>
      </c>
      <c r="D40" s="749" t="s">
        <v>5305</v>
      </c>
      <c r="E40" s="704" t="s">
        <v>5306</v>
      </c>
      <c r="F40" s="678" t="s">
        <v>5291</v>
      </c>
      <c r="G40" s="678" t="s">
        <v>5281</v>
      </c>
      <c r="H40" s="678" t="s">
        <v>5148</v>
      </c>
      <c r="I40" s="683">
        <v>44562</v>
      </c>
      <c r="J40" s="689">
        <v>30</v>
      </c>
      <c r="K40" s="756">
        <f t="shared" si="1"/>
        <v>34800</v>
      </c>
      <c r="L40" s="441">
        <v>19800</v>
      </c>
      <c r="M40" s="645">
        <v>15000</v>
      </c>
      <c r="N40" s="766" t="s">
        <v>5282</v>
      </c>
    </row>
    <row r="41" spans="2:14" ht="22.5" customHeight="1">
      <c r="B41" s="789">
        <v>939</v>
      </c>
      <c r="C41" s="785" t="s">
        <v>5332</v>
      </c>
      <c r="D41" s="749" t="s">
        <v>5293</v>
      </c>
      <c r="E41" s="704" t="s">
        <v>5381</v>
      </c>
      <c r="F41" s="678" t="s">
        <v>5291</v>
      </c>
      <c r="G41" s="678" t="s">
        <v>5281</v>
      </c>
      <c r="H41" s="678" t="s">
        <v>5148</v>
      </c>
      <c r="I41" s="683">
        <v>44562</v>
      </c>
      <c r="J41" s="689">
        <v>30</v>
      </c>
      <c r="K41" s="756">
        <f t="shared" si="1"/>
        <v>34800</v>
      </c>
      <c r="L41" s="441">
        <v>19800</v>
      </c>
      <c r="M41" s="645">
        <v>15000</v>
      </c>
      <c r="N41" s="766" t="s">
        <v>5282</v>
      </c>
    </row>
    <row r="42" spans="2:14" ht="22.5" customHeight="1">
      <c r="B42" s="789">
        <v>940</v>
      </c>
      <c r="C42" s="785" t="s">
        <v>5332</v>
      </c>
      <c r="D42" s="749" t="s">
        <v>5294</v>
      </c>
      <c r="E42" s="704" t="s">
        <v>5382</v>
      </c>
      <c r="F42" s="678" t="s">
        <v>5291</v>
      </c>
      <c r="G42" s="678" t="s">
        <v>5281</v>
      </c>
      <c r="H42" s="678" t="s">
        <v>5148</v>
      </c>
      <c r="I42" s="683">
        <v>44562</v>
      </c>
      <c r="J42" s="689">
        <v>30</v>
      </c>
      <c r="K42" s="756">
        <f t="shared" si="1"/>
        <v>34800</v>
      </c>
      <c r="L42" s="441">
        <v>19800</v>
      </c>
      <c r="M42" s="645">
        <v>15000</v>
      </c>
      <c r="N42" s="766" t="s">
        <v>5282</v>
      </c>
    </row>
    <row r="43" spans="2:14" ht="22.5" customHeight="1">
      <c r="B43" s="789">
        <v>941</v>
      </c>
      <c r="C43" s="785" t="s">
        <v>5332</v>
      </c>
      <c r="D43" s="749" t="s">
        <v>6565</v>
      </c>
      <c r="E43" s="704" t="s">
        <v>5383</v>
      </c>
      <c r="F43" s="678" t="s">
        <v>5291</v>
      </c>
      <c r="G43" s="678" t="s">
        <v>5281</v>
      </c>
      <c r="H43" s="678" t="s">
        <v>5148</v>
      </c>
      <c r="I43" s="683">
        <v>44562</v>
      </c>
      <c r="J43" s="689">
        <v>30</v>
      </c>
      <c r="K43" s="756">
        <f t="shared" si="1"/>
        <v>34800</v>
      </c>
      <c r="L43" s="441">
        <v>19800</v>
      </c>
      <c r="M43" s="645">
        <v>15000</v>
      </c>
      <c r="N43" s="766" t="s">
        <v>5282</v>
      </c>
    </row>
    <row r="44" spans="2:14" ht="22.5" customHeight="1">
      <c r="B44" s="789">
        <v>942</v>
      </c>
      <c r="C44" s="785" t="s">
        <v>5332</v>
      </c>
      <c r="D44" s="749" t="s">
        <v>6566</v>
      </c>
      <c r="E44" s="704" t="s">
        <v>5384</v>
      </c>
      <c r="F44" s="678" t="s">
        <v>5291</v>
      </c>
      <c r="G44" s="678" t="s">
        <v>5281</v>
      </c>
      <c r="H44" s="678" t="s">
        <v>5148</v>
      </c>
      <c r="I44" s="683">
        <v>44562</v>
      </c>
      <c r="J44" s="689">
        <v>30</v>
      </c>
      <c r="K44" s="756">
        <f t="shared" si="1"/>
        <v>34800</v>
      </c>
      <c r="L44" s="441">
        <v>19800</v>
      </c>
      <c r="M44" s="645">
        <v>15000</v>
      </c>
      <c r="N44" s="766" t="s">
        <v>5282</v>
      </c>
    </row>
    <row r="45" spans="2:14" ht="22.5" customHeight="1">
      <c r="B45" s="789">
        <v>943</v>
      </c>
      <c r="C45" s="785" t="s">
        <v>5332</v>
      </c>
      <c r="D45" s="749" t="s">
        <v>6567</v>
      </c>
      <c r="E45" s="704" t="s">
        <v>5385</v>
      </c>
      <c r="F45" s="678" t="s">
        <v>5291</v>
      </c>
      <c r="G45" s="678" t="s">
        <v>5281</v>
      </c>
      <c r="H45" s="678" t="s">
        <v>5148</v>
      </c>
      <c r="I45" s="683">
        <v>44562</v>
      </c>
      <c r="J45" s="689">
        <v>30</v>
      </c>
      <c r="K45" s="756">
        <f t="shared" si="1"/>
        <v>34800</v>
      </c>
      <c r="L45" s="441">
        <v>19800</v>
      </c>
      <c r="M45" s="645">
        <v>15000</v>
      </c>
      <c r="N45" s="766" t="s">
        <v>5282</v>
      </c>
    </row>
    <row r="46" spans="2:14" ht="22.5" customHeight="1">
      <c r="B46" s="789">
        <v>944</v>
      </c>
      <c r="C46" s="785" t="s">
        <v>5332</v>
      </c>
      <c r="D46" s="749" t="s">
        <v>6568</v>
      </c>
      <c r="E46" s="704" t="s">
        <v>5386</v>
      </c>
      <c r="F46" s="678" t="s">
        <v>5291</v>
      </c>
      <c r="G46" s="678" t="s">
        <v>5281</v>
      </c>
      <c r="H46" s="678" t="s">
        <v>5148</v>
      </c>
      <c r="I46" s="683">
        <v>44562</v>
      </c>
      <c r="J46" s="689">
        <v>30</v>
      </c>
      <c r="K46" s="756">
        <f t="shared" si="1"/>
        <v>34800</v>
      </c>
      <c r="L46" s="441">
        <v>19800</v>
      </c>
      <c r="M46" s="645">
        <v>15000</v>
      </c>
      <c r="N46" s="766" t="s">
        <v>5282</v>
      </c>
    </row>
    <row r="47" spans="2:14" ht="22.5" customHeight="1">
      <c r="B47" s="789">
        <v>945</v>
      </c>
      <c r="C47" s="785" t="s">
        <v>5332</v>
      </c>
      <c r="D47" s="749" t="s">
        <v>5333</v>
      </c>
      <c r="E47" s="704" t="s">
        <v>5334</v>
      </c>
      <c r="F47" s="678" t="s">
        <v>5291</v>
      </c>
      <c r="G47" s="678" t="s">
        <v>5281</v>
      </c>
      <c r="H47" s="678" t="s">
        <v>5148</v>
      </c>
      <c r="I47" s="683">
        <v>44562</v>
      </c>
      <c r="J47" s="689">
        <v>30</v>
      </c>
      <c r="K47" s="756">
        <f t="shared" si="1"/>
        <v>34800</v>
      </c>
      <c r="L47" s="441">
        <v>19800</v>
      </c>
      <c r="M47" s="645">
        <v>15000</v>
      </c>
      <c r="N47" s="766" t="s">
        <v>5282</v>
      </c>
    </row>
    <row r="48" spans="2:14" ht="22.5" customHeight="1">
      <c r="B48" s="789">
        <v>946</v>
      </c>
      <c r="C48" s="785" t="s">
        <v>5332</v>
      </c>
      <c r="D48" s="749" t="s">
        <v>5335</v>
      </c>
      <c r="E48" s="704" t="s">
        <v>5336</v>
      </c>
      <c r="F48" s="678" t="s">
        <v>5291</v>
      </c>
      <c r="G48" s="678" t="s">
        <v>5281</v>
      </c>
      <c r="H48" s="678" t="s">
        <v>5148</v>
      </c>
      <c r="I48" s="683">
        <v>44562</v>
      </c>
      <c r="J48" s="689">
        <v>30</v>
      </c>
      <c r="K48" s="756">
        <f t="shared" si="1"/>
        <v>34800</v>
      </c>
      <c r="L48" s="441">
        <v>19800</v>
      </c>
      <c r="M48" s="645">
        <v>15000</v>
      </c>
      <c r="N48" s="766" t="s">
        <v>5282</v>
      </c>
    </row>
    <row r="49" spans="2:14" ht="22.5" customHeight="1">
      <c r="B49" s="789">
        <v>947</v>
      </c>
      <c r="C49" s="785" t="s">
        <v>5332</v>
      </c>
      <c r="D49" s="749" t="s">
        <v>5337</v>
      </c>
      <c r="E49" s="704" t="s">
        <v>5338</v>
      </c>
      <c r="F49" s="678" t="s">
        <v>5291</v>
      </c>
      <c r="G49" s="678" t="s">
        <v>5281</v>
      </c>
      <c r="H49" s="678" t="s">
        <v>5148</v>
      </c>
      <c r="I49" s="683">
        <v>44562</v>
      </c>
      <c r="J49" s="689">
        <v>30</v>
      </c>
      <c r="K49" s="756">
        <f t="shared" si="1"/>
        <v>34800</v>
      </c>
      <c r="L49" s="441">
        <v>19800</v>
      </c>
      <c r="M49" s="645">
        <v>15000</v>
      </c>
      <c r="N49" s="766" t="s">
        <v>5282</v>
      </c>
    </row>
    <row r="50" spans="2:14" ht="22.5" customHeight="1">
      <c r="B50" s="789">
        <v>948</v>
      </c>
      <c r="C50" s="785" t="s">
        <v>5332</v>
      </c>
      <c r="D50" s="749" t="s">
        <v>5339</v>
      </c>
      <c r="E50" s="704" t="s">
        <v>5340</v>
      </c>
      <c r="F50" s="678" t="s">
        <v>5291</v>
      </c>
      <c r="G50" s="678" t="s">
        <v>5281</v>
      </c>
      <c r="H50" s="678" t="s">
        <v>5148</v>
      </c>
      <c r="I50" s="683">
        <v>44562</v>
      </c>
      <c r="J50" s="689">
        <v>30</v>
      </c>
      <c r="K50" s="756">
        <f t="shared" si="1"/>
        <v>34800</v>
      </c>
      <c r="L50" s="441">
        <v>19800</v>
      </c>
      <c r="M50" s="645">
        <v>15000</v>
      </c>
      <c r="N50" s="766" t="s">
        <v>5282</v>
      </c>
    </row>
    <row r="51" spans="2:14" ht="22.5" customHeight="1">
      <c r="B51" s="789">
        <v>949</v>
      </c>
      <c r="C51" s="785" t="s">
        <v>5332</v>
      </c>
      <c r="D51" s="749" t="s">
        <v>5341</v>
      </c>
      <c r="E51" s="704" t="s">
        <v>5342</v>
      </c>
      <c r="F51" s="678" t="s">
        <v>5291</v>
      </c>
      <c r="G51" s="678" t="s">
        <v>5281</v>
      </c>
      <c r="H51" s="678" t="s">
        <v>5148</v>
      </c>
      <c r="I51" s="683">
        <v>44562</v>
      </c>
      <c r="J51" s="689">
        <v>30</v>
      </c>
      <c r="K51" s="756">
        <f t="shared" si="1"/>
        <v>34800</v>
      </c>
      <c r="L51" s="441">
        <v>19800</v>
      </c>
      <c r="M51" s="645">
        <v>15000</v>
      </c>
      <c r="N51" s="766" t="s">
        <v>5282</v>
      </c>
    </row>
    <row r="52" spans="2:14" ht="22.5" customHeight="1">
      <c r="B52" s="789">
        <v>950</v>
      </c>
      <c r="C52" s="785" t="s">
        <v>5332</v>
      </c>
      <c r="D52" s="749" t="s">
        <v>5343</v>
      </c>
      <c r="E52" s="704" t="s">
        <v>5344</v>
      </c>
      <c r="F52" s="678" t="s">
        <v>5291</v>
      </c>
      <c r="G52" s="678" t="s">
        <v>5281</v>
      </c>
      <c r="H52" s="678" t="s">
        <v>5148</v>
      </c>
      <c r="I52" s="683">
        <v>44562</v>
      </c>
      <c r="J52" s="689">
        <v>30</v>
      </c>
      <c r="K52" s="756">
        <f t="shared" si="1"/>
        <v>34800</v>
      </c>
      <c r="L52" s="441">
        <v>19800</v>
      </c>
      <c r="M52" s="645">
        <v>15000</v>
      </c>
      <c r="N52" s="766" t="s">
        <v>5282</v>
      </c>
    </row>
    <row r="53" spans="2:14" ht="22.5" customHeight="1">
      <c r="B53" s="789">
        <v>951</v>
      </c>
      <c r="C53" s="785" t="s">
        <v>5332</v>
      </c>
      <c r="D53" s="749" t="s">
        <v>5345</v>
      </c>
      <c r="E53" s="704" t="s">
        <v>5346</v>
      </c>
      <c r="F53" s="678" t="s">
        <v>5291</v>
      </c>
      <c r="G53" s="678" t="s">
        <v>5281</v>
      </c>
      <c r="H53" s="678" t="s">
        <v>5148</v>
      </c>
      <c r="I53" s="683">
        <v>44562</v>
      </c>
      <c r="J53" s="689">
        <v>30</v>
      </c>
      <c r="K53" s="756">
        <f t="shared" si="1"/>
        <v>34800</v>
      </c>
      <c r="L53" s="441">
        <v>19800</v>
      </c>
      <c r="M53" s="645">
        <v>15000</v>
      </c>
      <c r="N53" s="766" t="s">
        <v>5282</v>
      </c>
    </row>
    <row r="54" spans="2:14" ht="22.5" customHeight="1">
      <c r="B54" s="789">
        <v>952</v>
      </c>
      <c r="C54" s="785" t="s">
        <v>5332</v>
      </c>
      <c r="D54" s="749" t="s">
        <v>5347</v>
      </c>
      <c r="E54" s="704" t="s">
        <v>5348</v>
      </c>
      <c r="F54" s="678" t="s">
        <v>5291</v>
      </c>
      <c r="G54" s="678" t="s">
        <v>5281</v>
      </c>
      <c r="H54" s="678" t="s">
        <v>5148</v>
      </c>
      <c r="I54" s="683">
        <v>44562</v>
      </c>
      <c r="J54" s="689">
        <v>30</v>
      </c>
      <c r="K54" s="756">
        <f t="shared" si="1"/>
        <v>34800</v>
      </c>
      <c r="L54" s="441">
        <v>19800</v>
      </c>
      <c r="M54" s="645">
        <v>15000</v>
      </c>
      <c r="N54" s="766" t="s">
        <v>5282</v>
      </c>
    </row>
    <row r="55" spans="2:14" ht="22.5" customHeight="1">
      <c r="B55" s="789">
        <v>953</v>
      </c>
      <c r="C55" s="785" t="s">
        <v>5332</v>
      </c>
      <c r="D55" s="749" t="s">
        <v>5349</v>
      </c>
      <c r="E55" s="704" t="s">
        <v>5350</v>
      </c>
      <c r="F55" s="678" t="s">
        <v>5291</v>
      </c>
      <c r="G55" s="678" t="s">
        <v>5281</v>
      </c>
      <c r="H55" s="678" t="s">
        <v>5148</v>
      </c>
      <c r="I55" s="683">
        <v>44562</v>
      </c>
      <c r="J55" s="689">
        <v>30</v>
      </c>
      <c r="K55" s="756">
        <f t="shared" si="1"/>
        <v>34800</v>
      </c>
      <c r="L55" s="441">
        <v>19800</v>
      </c>
      <c r="M55" s="645">
        <v>15000</v>
      </c>
      <c r="N55" s="766" t="s">
        <v>5282</v>
      </c>
    </row>
  </sheetData>
  <phoneticPr fontId="4" type="noConversion"/>
  <conditionalFormatting sqref="E1:E1048576">
    <cfRule type="duplicateValues" dxfId="3" priority="36"/>
    <cfRule type="duplicateValues" dxfId="2" priority="37"/>
    <cfRule type="duplicateValues" dxfId="1" priority="38"/>
  </conditionalFormatting>
  <conditionalFormatting sqref="E1:E1048576">
    <cfRule type="duplicateValues" dxfId="0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1" workbookViewId="0">
      <selection activeCell="G72" sqref="G72"/>
    </sheetView>
  </sheetViews>
  <sheetFormatPr defaultRowHeight="17.399999999999999"/>
  <cols>
    <col min="7" max="7" width="9.3984375" bestFit="1" customWidth="1"/>
    <col min="8" max="8" width="13.8984375" bestFit="1" customWidth="1"/>
  </cols>
  <sheetData>
    <row r="1" spans="1:9" ht="62.4">
      <c r="A1" s="250">
        <v>1</v>
      </c>
      <c r="B1" s="283" t="s">
        <v>561</v>
      </c>
      <c r="C1" s="306" t="s">
        <v>155</v>
      </c>
      <c r="D1" s="311" t="s">
        <v>968</v>
      </c>
      <c r="E1" s="283" t="s">
        <v>349</v>
      </c>
      <c r="F1" s="292">
        <v>41518</v>
      </c>
      <c r="G1" s="294">
        <v>12500</v>
      </c>
      <c r="H1" s="293">
        <v>9788958074625</v>
      </c>
      <c r="I1" s="295"/>
    </row>
    <row r="2" spans="1:9" ht="31.2">
      <c r="A2" s="250">
        <v>2</v>
      </c>
      <c r="B2" s="277" t="s">
        <v>628</v>
      </c>
      <c r="C2" s="296" t="s">
        <v>1046</v>
      </c>
      <c r="D2" s="309" t="s">
        <v>1047</v>
      </c>
      <c r="E2" s="277" t="s">
        <v>1038</v>
      </c>
      <c r="F2" s="297">
        <v>41360</v>
      </c>
      <c r="G2" s="299">
        <v>13000</v>
      </c>
      <c r="H2" s="298">
        <v>9788911030682</v>
      </c>
      <c r="I2" s="301"/>
    </row>
    <row r="3" spans="1:9" ht="31.2">
      <c r="A3" s="250">
        <v>3</v>
      </c>
      <c r="B3" s="282" t="s">
        <v>561</v>
      </c>
      <c r="C3" s="367" t="s">
        <v>419</v>
      </c>
      <c r="D3" s="368" t="s">
        <v>900</v>
      </c>
      <c r="E3" s="282" t="s">
        <v>420</v>
      </c>
      <c r="F3" s="274">
        <v>41334</v>
      </c>
      <c r="G3" s="320">
        <v>10000</v>
      </c>
      <c r="H3" s="275">
        <v>9788971849644</v>
      </c>
      <c r="I3" s="369"/>
    </row>
    <row r="4" spans="1:9">
      <c r="A4" s="250">
        <v>4</v>
      </c>
      <c r="B4" s="283" t="s">
        <v>561</v>
      </c>
      <c r="C4" s="306" t="s">
        <v>425</v>
      </c>
      <c r="D4" s="311" t="s">
        <v>979</v>
      </c>
      <c r="E4" s="283" t="s">
        <v>943</v>
      </c>
      <c r="F4" s="292">
        <v>41487</v>
      </c>
      <c r="G4" s="294">
        <v>12000</v>
      </c>
      <c r="H4" s="293">
        <v>9788983895134</v>
      </c>
      <c r="I4" s="295"/>
    </row>
    <row r="5" spans="1:9" ht="31.2">
      <c r="A5" s="250">
        <v>5</v>
      </c>
      <c r="B5" s="283" t="s">
        <v>561</v>
      </c>
      <c r="C5" s="306" t="s">
        <v>650</v>
      </c>
      <c r="D5" s="311" t="s">
        <v>869</v>
      </c>
      <c r="E5" s="283" t="s">
        <v>431</v>
      </c>
      <c r="F5" s="292">
        <v>41456</v>
      </c>
      <c r="G5" s="294">
        <v>12000</v>
      </c>
      <c r="H5" s="293">
        <v>9788970946733</v>
      </c>
      <c r="I5" s="295"/>
    </row>
    <row r="6" spans="1:9" ht="31.2">
      <c r="A6" s="250">
        <v>6</v>
      </c>
      <c r="B6" s="282" t="s">
        <v>561</v>
      </c>
      <c r="C6" s="290" t="s">
        <v>651</v>
      </c>
      <c r="D6" s="283" t="s">
        <v>886</v>
      </c>
      <c r="E6" s="282" t="s">
        <v>473</v>
      </c>
      <c r="F6" s="274">
        <v>41548</v>
      </c>
      <c r="G6" s="320">
        <v>11000</v>
      </c>
      <c r="H6" s="275">
        <v>9788953589353</v>
      </c>
      <c r="I6" s="369"/>
    </row>
    <row r="7" spans="1:9" ht="46.8">
      <c r="A7" s="250">
        <v>7</v>
      </c>
      <c r="B7" s="283" t="s">
        <v>561</v>
      </c>
      <c r="C7" s="306" t="s">
        <v>1256</v>
      </c>
      <c r="D7" s="311" t="s">
        <v>981</v>
      </c>
      <c r="E7" s="283" t="s">
        <v>355</v>
      </c>
      <c r="F7" s="292">
        <v>41365</v>
      </c>
      <c r="G7" s="294">
        <v>12000</v>
      </c>
      <c r="H7" s="293">
        <v>9788932023892</v>
      </c>
      <c r="I7" s="295"/>
    </row>
    <row r="8" spans="1:9" ht="62.4">
      <c r="A8" s="250">
        <v>8</v>
      </c>
      <c r="B8" s="277" t="s">
        <v>627</v>
      </c>
      <c r="C8" s="296" t="s">
        <v>1254</v>
      </c>
      <c r="D8" s="309" t="s">
        <v>100</v>
      </c>
      <c r="E8" s="277" t="s">
        <v>943</v>
      </c>
      <c r="F8" s="297">
        <v>41608</v>
      </c>
      <c r="G8" s="299">
        <v>8500</v>
      </c>
      <c r="H8" s="298">
        <v>9788983895189</v>
      </c>
      <c r="I8" s="301" t="s">
        <v>1099</v>
      </c>
    </row>
    <row r="9" spans="1:9" ht="46.8">
      <c r="A9" s="250">
        <v>9</v>
      </c>
      <c r="B9" s="282" t="s">
        <v>562</v>
      </c>
      <c r="C9" s="367" t="s">
        <v>224</v>
      </c>
      <c r="D9" s="368" t="s">
        <v>911</v>
      </c>
      <c r="E9" s="282" t="s">
        <v>384</v>
      </c>
      <c r="F9" s="274">
        <v>41334</v>
      </c>
      <c r="G9" s="320">
        <v>9000</v>
      </c>
      <c r="H9" s="275">
        <v>9788936451394</v>
      </c>
      <c r="I9" s="369"/>
    </row>
    <row r="10" spans="1:9" ht="46.8">
      <c r="A10" s="250">
        <v>10</v>
      </c>
      <c r="B10" s="283" t="s">
        <v>561</v>
      </c>
      <c r="C10" s="306" t="s">
        <v>351</v>
      </c>
      <c r="D10" s="311" t="s">
        <v>984</v>
      </c>
      <c r="E10" s="283" t="s">
        <v>349</v>
      </c>
      <c r="F10" s="292">
        <v>41334</v>
      </c>
      <c r="G10" s="294">
        <v>11000</v>
      </c>
      <c r="H10" s="293">
        <v>9788958074212</v>
      </c>
      <c r="I10" s="295"/>
    </row>
    <row r="11" spans="1:9" ht="46.8">
      <c r="A11" s="250">
        <v>11</v>
      </c>
      <c r="B11" s="283" t="s">
        <v>628</v>
      </c>
      <c r="C11" s="302" t="s">
        <v>124</v>
      </c>
      <c r="D11" s="310" t="s">
        <v>125</v>
      </c>
      <c r="E11" s="277" t="s">
        <v>83</v>
      </c>
      <c r="F11" s="303">
        <v>41522</v>
      </c>
      <c r="G11" s="299">
        <v>11000</v>
      </c>
      <c r="H11" s="304">
        <v>9788994621333</v>
      </c>
      <c r="I11" s="305"/>
    </row>
    <row r="12" spans="1:9" ht="93.6">
      <c r="A12" s="250">
        <v>12</v>
      </c>
      <c r="B12" s="284" t="s">
        <v>628</v>
      </c>
      <c r="C12" s="272" t="s">
        <v>1210</v>
      </c>
      <c r="D12" s="266" t="s">
        <v>1209</v>
      </c>
      <c r="E12" s="266" t="s">
        <v>43</v>
      </c>
      <c r="F12" s="278">
        <v>41409</v>
      </c>
      <c r="G12" s="280">
        <v>11000</v>
      </c>
      <c r="H12" s="279">
        <v>9788993242812</v>
      </c>
      <c r="I12" s="281" t="s">
        <v>1211</v>
      </c>
    </row>
    <row r="13" spans="1:9" ht="46.8">
      <c r="A13" s="250">
        <v>13</v>
      </c>
      <c r="B13" s="283" t="s">
        <v>561</v>
      </c>
      <c r="C13" s="306" t="s">
        <v>484</v>
      </c>
      <c r="D13" s="311" t="s">
        <v>861</v>
      </c>
      <c r="E13" s="283" t="s">
        <v>481</v>
      </c>
      <c r="F13" s="292">
        <v>41579</v>
      </c>
      <c r="G13" s="294">
        <v>12000</v>
      </c>
      <c r="H13" s="293">
        <v>9788998465063</v>
      </c>
      <c r="I13" s="295"/>
    </row>
    <row r="14" spans="1:9" ht="93.6">
      <c r="A14" s="250">
        <v>14</v>
      </c>
      <c r="B14" s="276" t="s">
        <v>1187</v>
      </c>
      <c r="C14" s="272" t="s">
        <v>1212</v>
      </c>
      <c r="D14" s="276" t="s">
        <v>816</v>
      </c>
      <c r="E14" s="276" t="s">
        <v>830</v>
      </c>
      <c r="F14" s="278">
        <v>41337</v>
      </c>
      <c r="G14" s="280">
        <v>15000</v>
      </c>
      <c r="H14" s="279">
        <v>9788956056319</v>
      </c>
      <c r="I14" s="281"/>
    </row>
    <row r="15" spans="1:9" ht="46.8">
      <c r="A15" s="250">
        <v>15</v>
      </c>
      <c r="B15" s="282" t="s">
        <v>562</v>
      </c>
      <c r="C15" s="367" t="s">
        <v>229</v>
      </c>
      <c r="D15" s="368" t="s">
        <v>903</v>
      </c>
      <c r="E15" s="282" t="s">
        <v>384</v>
      </c>
      <c r="F15" s="274">
        <v>41487</v>
      </c>
      <c r="G15" s="320">
        <v>9500</v>
      </c>
      <c r="H15" s="275">
        <v>9788936451400</v>
      </c>
      <c r="I15" s="369"/>
    </row>
    <row r="16" spans="1:9" ht="31.2">
      <c r="A16" s="250">
        <v>16</v>
      </c>
      <c r="B16" s="283" t="s">
        <v>628</v>
      </c>
      <c r="C16" s="296" t="s">
        <v>118</v>
      </c>
      <c r="D16" s="309" t="s">
        <v>119</v>
      </c>
      <c r="E16" s="277" t="s">
        <v>76</v>
      </c>
      <c r="F16" s="297">
        <v>41485</v>
      </c>
      <c r="G16" s="299">
        <v>12000</v>
      </c>
      <c r="H16" s="298">
        <v>9791155090442</v>
      </c>
      <c r="I16" s="375"/>
    </row>
    <row r="17" spans="1:9" ht="31.2">
      <c r="A17" s="250">
        <v>17</v>
      </c>
      <c r="B17" s="276" t="s">
        <v>628</v>
      </c>
      <c r="C17" s="272" t="s">
        <v>786</v>
      </c>
      <c r="D17" s="266" t="s">
        <v>1163</v>
      </c>
      <c r="E17" s="266" t="s">
        <v>1082</v>
      </c>
      <c r="F17" s="278">
        <v>41527</v>
      </c>
      <c r="G17" s="280">
        <v>12000</v>
      </c>
      <c r="H17" s="279">
        <v>9788974783839</v>
      </c>
      <c r="I17" s="281"/>
    </row>
    <row r="18" spans="1:9">
      <c r="A18" s="250">
        <v>18</v>
      </c>
      <c r="B18" s="284" t="s">
        <v>628</v>
      </c>
      <c r="C18" s="272" t="s">
        <v>1213</v>
      </c>
      <c r="D18" s="266" t="s">
        <v>1214</v>
      </c>
      <c r="E18" s="276" t="s">
        <v>61</v>
      </c>
      <c r="F18" s="278">
        <v>41330</v>
      </c>
      <c r="G18" s="280">
        <v>11500</v>
      </c>
      <c r="H18" s="279">
        <v>9788952768193</v>
      </c>
      <c r="I18" s="371"/>
    </row>
    <row r="19" spans="1:9" ht="46.8">
      <c r="A19" s="250">
        <v>19</v>
      </c>
      <c r="B19" s="283" t="s">
        <v>627</v>
      </c>
      <c r="C19" s="382" t="s">
        <v>105</v>
      </c>
      <c r="D19" s="383" t="s">
        <v>106</v>
      </c>
      <c r="E19" s="277" t="s">
        <v>23</v>
      </c>
      <c r="F19" s="384">
        <v>41419</v>
      </c>
      <c r="G19" s="299">
        <v>11000</v>
      </c>
      <c r="H19" s="298">
        <v>9788992161558</v>
      </c>
      <c r="I19" s="385"/>
    </row>
    <row r="20" spans="1:9" ht="46.8">
      <c r="A20" s="250">
        <v>20</v>
      </c>
      <c r="B20" s="283" t="s">
        <v>627</v>
      </c>
      <c r="C20" s="382" t="s">
        <v>107</v>
      </c>
      <c r="D20" s="383" t="s">
        <v>108</v>
      </c>
      <c r="E20" s="277" t="s">
        <v>23</v>
      </c>
      <c r="F20" s="384">
        <v>41419</v>
      </c>
      <c r="G20" s="299">
        <v>11000</v>
      </c>
      <c r="H20" s="298">
        <v>9788992161565</v>
      </c>
      <c r="I20" s="385"/>
    </row>
    <row r="21" spans="1:9" ht="46.8">
      <c r="A21" s="250">
        <v>21</v>
      </c>
      <c r="B21" s="282" t="s">
        <v>561</v>
      </c>
      <c r="C21" s="290" t="s">
        <v>542</v>
      </c>
      <c r="D21" s="283" t="s">
        <v>876</v>
      </c>
      <c r="E21" s="282" t="s">
        <v>543</v>
      </c>
      <c r="F21" s="274">
        <v>41609</v>
      </c>
      <c r="G21" s="320">
        <v>10800</v>
      </c>
      <c r="H21" s="275">
        <v>9788963056340</v>
      </c>
      <c r="I21" s="369"/>
    </row>
    <row r="22" spans="1:9" ht="31.2">
      <c r="A22" s="250">
        <v>22</v>
      </c>
      <c r="B22" s="282" t="s">
        <v>561</v>
      </c>
      <c r="C22" s="372" t="s">
        <v>557</v>
      </c>
      <c r="D22" s="373" t="s">
        <v>878</v>
      </c>
      <c r="E22" s="282" t="s">
        <v>546</v>
      </c>
      <c r="F22" s="274">
        <v>41365</v>
      </c>
      <c r="G22" s="280">
        <v>9000</v>
      </c>
      <c r="H22" s="326">
        <v>9788972887348</v>
      </c>
      <c r="I22" s="369"/>
    </row>
    <row r="23" spans="1:9" ht="46.8">
      <c r="A23" s="250">
        <v>23</v>
      </c>
      <c r="B23" s="282" t="s">
        <v>561</v>
      </c>
      <c r="C23" s="372" t="s">
        <v>556</v>
      </c>
      <c r="D23" s="373" t="s">
        <v>878</v>
      </c>
      <c r="E23" s="282" t="s">
        <v>546</v>
      </c>
      <c r="F23" s="274">
        <v>41365</v>
      </c>
      <c r="G23" s="280">
        <v>9000</v>
      </c>
      <c r="H23" s="326">
        <v>9788972887331</v>
      </c>
      <c r="I23" s="369"/>
    </row>
    <row r="24" spans="1:9" ht="46.8">
      <c r="A24" s="250">
        <v>24</v>
      </c>
      <c r="B24" s="282" t="s">
        <v>561</v>
      </c>
      <c r="C24" s="372" t="s">
        <v>558</v>
      </c>
      <c r="D24" s="373" t="s">
        <v>878</v>
      </c>
      <c r="E24" s="282" t="s">
        <v>546</v>
      </c>
      <c r="F24" s="274">
        <v>41579</v>
      </c>
      <c r="G24" s="280">
        <v>9000</v>
      </c>
      <c r="H24" s="326">
        <v>9788972887515</v>
      </c>
      <c r="I24" s="369"/>
    </row>
    <row r="25" spans="1:9" ht="46.8">
      <c r="A25" s="250">
        <v>25</v>
      </c>
      <c r="B25" s="277" t="s">
        <v>561</v>
      </c>
      <c r="C25" s="296" t="s">
        <v>1106</v>
      </c>
      <c r="D25" s="309" t="s">
        <v>1105</v>
      </c>
      <c r="E25" s="277" t="s">
        <v>765</v>
      </c>
      <c r="F25" s="297">
        <v>41509</v>
      </c>
      <c r="G25" s="299">
        <v>11000</v>
      </c>
      <c r="H25" s="298">
        <v>9788970946764</v>
      </c>
      <c r="I25" s="300" t="s">
        <v>1107</v>
      </c>
    </row>
    <row r="26" spans="1:9" ht="62.4">
      <c r="A26" s="250">
        <v>26</v>
      </c>
      <c r="B26" s="284" t="s">
        <v>627</v>
      </c>
      <c r="C26" s="272" t="s">
        <v>1216</v>
      </c>
      <c r="D26" s="266" t="s">
        <v>1217</v>
      </c>
      <c r="E26" s="266" t="s">
        <v>43</v>
      </c>
      <c r="F26" s="278">
        <v>41526</v>
      </c>
      <c r="G26" s="280">
        <v>9500</v>
      </c>
      <c r="H26" s="279">
        <v>9788993242881</v>
      </c>
      <c r="I26" s="286" t="s">
        <v>1218</v>
      </c>
    </row>
    <row r="27" spans="1:9" ht="31.2">
      <c r="A27" s="250">
        <v>27</v>
      </c>
      <c r="B27" s="282" t="s">
        <v>561</v>
      </c>
      <c r="C27" s="290" t="s">
        <v>411</v>
      </c>
      <c r="D27" s="283" t="s">
        <v>930</v>
      </c>
      <c r="E27" s="282" t="s">
        <v>1219</v>
      </c>
      <c r="F27" s="274">
        <v>41456</v>
      </c>
      <c r="G27" s="320">
        <v>10000</v>
      </c>
      <c r="H27" s="275">
        <v>9788997984121</v>
      </c>
      <c r="I27" s="369"/>
    </row>
    <row r="28" spans="1:9" ht="31.2">
      <c r="A28" s="250">
        <v>28</v>
      </c>
      <c r="B28" s="283" t="s">
        <v>628</v>
      </c>
      <c r="C28" s="296" t="s">
        <v>116</v>
      </c>
      <c r="D28" s="309" t="s">
        <v>113</v>
      </c>
      <c r="E28" s="277" t="s">
        <v>76</v>
      </c>
      <c r="F28" s="297">
        <v>41394</v>
      </c>
      <c r="G28" s="299">
        <v>12000</v>
      </c>
      <c r="H28" s="298">
        <v>9791155090251</v>
      </c>
      <c r="I28" s="375"/>
    </row>
    <row r="29" spans="1:9" ht="31.2">
      <c r="A29" s="250">
        <v>29</v>
      </c>
      <c r="B29" s="283" t="s">
        <v>628</v>
      </c>
      <c r="C29" s="296" t="s">
        <v>1198</v>
      </c>
      <c r="D29" s="309" t="s">
        <v>99</v>
      </c>
      <c r="E29" s="277" t="s">
        <v>61</v>
      </c>
      <c r="F29" s="297">
        <v>41456</v>
      </c>
      <c r="G29" s="299">
        <v>10000</v>
      </c>
      <c r="H29" s="298">
        <v>9788952769541</v>
      </c>
      <c r="I29" s="381"/>
    </row>
    <row r="30" spans="1:9" ht="62.4">
      <c r="A30" s="250">
        <v>30</v>
      </c>
      <c r="B30" s="284" t="s">
        <v>628</v>
      </c>
      <c r="C30" s="272" t="s">
        <v>1241</v>
      </c>
      <c r="D30" s="266" t="s">
        <v>1220</v>
      </c>
      <c r="E30" s="266" t="s">
        <v>43</v>
      </c>
      <c r="F30" s="278">
        <v>41527</v>
      </c>
      <c r="G30" s="280">
        <v>10500</v>
      </c>
      <c r="H30" s="279">
        <v>9788993242898</v>
      </c>
      <c r="I30" s="281"/>
    </row>
    <row r="31" spans="1:9" ht="187.2">
      <c r="A31" s="250">
        <v>31</v>
      </c>
      <c r="B31" s="283" t="s">
        <v>628</v>
      </c>
      <c r="C31" s="296" t="s">
        <v>96</v>
      </c>
      <c r="D31" s="309" t="s">
        <v>97</v>
      </c>
      <c r="E31" s="277" t="s">
        <v>43</v>
      </c>
      <c r="F31" s="297">
        <v>41557</v>
      </c>
      <c r="G31" s="299">
        <v>11000</v>
      </c>
      <c r="H31" s="298">
        <v>9788993242911</v>
      </c>
      <c r="I31" s="300" t="s">
        <v>637</v>
      </c>
    </row>
    <row r="32" spans="1:9" ht="46.8">
      <c r="A32" s="250">
        <v>32</v>
      </c>
      <c r="B32" s="277" t="s">
        <v>628</v>
      </c>
      <c r="C32" s="376" t="s">
        <v>160</v>
      </c>
      <c r="D32" s="377" t="s">
        <v>993</v>
      </c>
      <c r="E32" s="283" t="s">
        <v>352</v>
      </c>
      <c r="F32" s="292">
        <v>41334</v>
      </c>
      <c r="G32" s="294">
        <v>11000</v>
      </c>
      <c r="H32" s="293">
        <v>9788956634562</v>
      </c>
      <c r="I32" s="295"/>
    </row>
    <row r="33" spans="1:9" ht="31.2">
      <c r="A33" s="250">
        <v>33</v>
      </c>
      <c r="B33" s="283" t="s">
        <v>628</v>
      </c>
      <c r="C33" s="296" t="s">
        <v>98</v>
      </c>
      <c r="D33" s="309" t="s">
        <v>85</v>
      </c>
      <c r="E33" s="277" t="s">
        <v>43</v>
      </c>
      <c r="F33" s="297">
        <v>41374</v>
      </c>
      <c r="G33" s="299">
        <v>11000</v>
      </c>
      <c r="H33" s="298">
        <v>9788993242805</v>
      </c>
      <c r="I33" s="300"/>
    </row>
    <row r="34" spans="1:9" ht="156">
      <c r="A34" s="250">
        <v>34</v>
      </c>
      <c r="B34" s="284" t="s">
        <v>628</v>
      </c>
      <c r="C34" s="272" t="s">
        <v>1221</v>
      </c>
      <c r="D34" s="266" t="s">
        <v>1222</v>
      </c>
      <c r="E34" s="266" t="s">
        <v>43</v>
      </c>
      <c r="F34" s="278">
        <v>41604</v>
      </c>
      <c r="G34" s="280">
        <v>12000</v>
      </c>
      <c r="H34" s="279">
        <v>9788993242935</v>
      </c>
      <c r="I34" s="281" t="s">
        <v>1223</v>
      </c>
    </row>
    <row r="35" spans="1:9" ht="62.4">
      <c r="A35" s="250">
        <v>35</v>
      </c>
      <c r="B35" s="277" t="s">
        <v>561</v>
      </c>
      <c r="C35" s="296" t="s">
        <v>1108</v>
      </c>
      <c r="D35" s="309" t="s">
        <v>1109</v>
      </c>
      <c r="E35" s="277" t="s">
        <v>765</v>
      </c>
      <c r="F35" s="297">
        <v>41306</v>
      </c>
      <c r="G35" s="299">
        <v>12000</v>
      </c>
      <c r="H35" s="293">
        <v>9788970944371</v>
      </c>
      <c r="I35" s="300" t="s">
        <v>1092</v>
      </c>
    </row>
    <row r="36" spans="1:9" ht="46.8">
      <c r="A36" s="250">
        <v>36</v>
      </c>
      <c r="B36" s="283" t="s">
        <v>561</v>
      </c>
      <c r="C36" s="376" t="s">
        <v>247</v>
      </c>
      <c r="D36" s="377" t="s">
        <v>941</v>
      </c>
      <c r="E36" s="283" t="s">
        <v>384</v>
      </c>
      <c r="F36" s="292">
        <v>41306</v>
      </c>
      <c r="G36" s="294">
        <v>11000</v>
      </c>
      <c r="H36" s="293">
        <v>9788936454432</v>
      </c>
      <c r="I36" s="295"/>
    </row>
    <row r="37" spans="1:9" ht="46.8">
      <c r="A37" s="250">
        <v>37</v>
      </c>
      <c r="B37" s="284" t="s">
        <v>628</v>
      </c>
      <c r="C37" s="272" t="s">
        <v>1224</v>
      </c>
      <c r="D37" s="266" t="s">
        <v>1225</v>
      </c>
      <c r="E37" s="266" t="s">
        <v>43</v>
      </c>
      <c r="F37" s="278">
        <v>41299</v>
      </c>
      <c r="G37" s="280">
        <v>11000</v>
      </c>
      <c r="H37" s="279">
        <v>9788993242980</v>
      </c>
      <c r="I37" s="281" t="s">
        <v>636</v>
      </c>
    </row>
    <row r="38" spans="1:9" ht="46.8">
      <c r="A38" s="250">
        <v>38</v>
      </c>
      <c r="B38" s="282" t="s">
        <v>561</v>
      </c>
      <c r="C38" s="290" t="s">
        <v>308</v>
      </c>
      <c r="D38" s="283" t="s">
        <v>946</v>
      </c>
      <c r="E38" s="282" t="s">
        <v>481</v>
      </c>
      <c r="F38" s="274">
        <v>41579</v>
      </c>
      <c r="G38" s="320">
        <v>10000</v>
      </c>
      <c r="H38" s="275">
        <v>9788998465094</v>
      </c>
      <c r="I38" s="369"/>
    </row>
    <row r="39" spans="1:9" ht="78">
      <c r="A39" s="250">
        <v>39</v>
      </c>
      <c r="B39" s="276" t="s">
        <v>1187</v>
      </c>
      <c r="C39" s="272" t="s">
        <v>1226</v>
      </c>
      <c r="D39" s="276" t="s">
        <v>818</v>
      </c>
      <c r="E39" s="276" t="s">
        <v>830</v>
      </c>
      <c r="F39" s="278">
        <v>41519</v>
      </c>
      <c r="G39" s="280">
        <v>12000</v>
      </c>
      <c r="H39" s="279">
        <v>9788956056777</v>
      </c>
      <c r="I39" s="281"/>
    </row>
    <row r="40" spans="1:9" ht="93.6">
      <c r="A40" s="250">
        <v>40</v>
      </c>
      <c r="B40" s="276" t="s">
        <v>1187</v>
      </c>
      <c r="C40" s="272" t="s">
        <v>1227</v>
      </c>
      <c r="D40" s="276" t="s">
        <v>818</v>
      </c>
      <c r="E40" s="276" t="s">
        <v>830</v>
      </c>
      <c r="F40" s="278">
        <v>41463</v>
      </c>
      <c r="G40" s="280">
        <v>12000</v>
      </c>
      <c r="H40" s="279">
        <v>9788956056753</v>
      </c>
      <c r="I40" s="281"/>
    </row>
    <row r="41" spans="1:9" ht="140.4">
      <c r="A41" s="250">
        <v>41</v>
      </c>
      <c r="B41" s="276" t="s">
        <v>1187</v>
      </c>
      <c r="C41" s="272" t="s">
        <v>1228</v>
      </c>
      <c r="D41" s="276" t="s">
        <v>818</v>
      </c>
      <c r="E41" s="276" t="s">
        <v>830</v>
      </c>
      <c r="F41" s="278">
        <v>41519</v>
      </c>
      <c r="G41" s="280">
        <v>12000</v>
      </c>
      <c r="H41" s="279">
        <v>9788956056760</v>
      </c>
      <c r="I41" s="281"/>
    </row>
    <row r="42" spans="1:9" ht="140.4">
      <c r="A42" s="250">
        <v>42</v>
      </c>
      <c r="B42" s="276" t="s">
        <v>1187</v>
      </c>
      <c r="C42" s="272" t="s">
        <v>1229</v>
      </c>
      <c r="D42" s="276" t="s">
        <v>818</v>
      </c>
      <c r="E42" s="276" t="s">
        <v>830</v>
      </c>
      <c r="F42" s="278">
        <v>41463</v>
      </c>
      <c r="G42" s="280">
        <v>12000</v>
      </c>
      <c r="H42" s="279">
        <v>9788956056746</v>
      </c>
      <c r="I42" s="281"/>
    </row>
    <row r="43" spans="1:9" ht="93.6">
      <c r="A43" s="250">
        <v>43</v>
      </c>
      <c r="B43" s="276" t="s">
        <v>1187</v>
      </c>
      <c r="C43" s="272" t="s">
        <v>1230</v>
      </c>
      <c r="D43" s="276" t="s">
        <v>818</v>
      </c>
      <c r="E43" s="276" t="s">
        <v>830</v>
      </c>
      <c r="F43" s="278">
        <v>41463</v>
      </c>
      <c r="G43" s="280">
        <v>12000</v>
      </c>
      <c r="H43" s="279">
        <v>9788956056739</v>
      </c>
      <c r="I43" s="281"/>
    </row>
    <row r="44" spans="1:9" ht="31.2">
      <c r="A44" s="250">
        <v>44</v>
      </c>
      <c r="B44" s="283" t="s">
        <v>561</v>
      </c>
      <c r="C44" s="306" t="s">
        <v>295</v>
      </c>
      <c r="D44" s="311" t="s">
        <v>994</v>
      </c>
      <c r="E44" s="283" t="s">
        <v>414</v>
      </c>
      <c r="F44" s="292">
        <v>41609</v>
      </c>
      <c r="G44" s="294">
        <v>11000</v>
      </c>
      <c r="H44" s="293">
        <v>9788997162475</v>
      </c>
      <c r="I44" s="295"/>
    </row>
    <row r="45" spans="1:9" ht="62.4">
      <c r="A45" s="250">
        <v>45</v>
      </c>
      <c r="B45" s="283" t="s">
        <v>561</v>
      </c>
      <c r="C45" s="296" t="s">
        <v>1171</v>
      </c>
      <c r="D45" s="309" t="s">
        <v>861</v>
      </c>
      <c r="E45" s="277" t="s">
        <v>838</v>
      </c>
      <c r="F45" s="297">
        <v>41598</v>
      </c>
      <c r="G45" s="299">
        <v>12000</v>
      </c>
      <c r="H45" s="298">
        <v>9788998465056</v>
      </c>
      <c r="I45" s="300"/>
    </row>
    <row r="46" spans="1:9" ht="62.4">
      <c r="A46" s="250">
        <v>46</v>
      </c>
      <c r="B46" s="276" t="s">
        <v>561</v>
      </c>
      <c r="C46" s="272" t="s">
        <v>1060</v>
      </c>
      <c r="D46" s="276" t="s">
        <v>915</v>
      </c>
      <c r="E46" s="276" t="s">
        <v>1038</v>
      </c>
      <c r="F46" s="278">
        <v>41327</v>
      </c>
      <c r="G46" s="280">
        <v>12000</v>
      </c>
      <c r="H46" s="279">
        <v>9788911030675</v>
      </c>
      <c r="I46" s="285" t="s">
        <v>1186</v>
      </c>
    </row>
    <row r="47" spans="1:9" ht="124.8">
      <c r="A47" s="250">
        <v>47</v>
      </c>
      <c r="B47" s="276" t="s">
        <v>1187</v>
      </c>
      <c r="C47" s="272" t="s">
        <v>1231</v>
      </c>
      <c r="D47" s="276" t="s">
        <v>816</v>
      </c>
      <c r="E47" s="276" t="s">
        <v>830</v>
      </c>
      <c r="F47" s="278">
        <v>41309</v>
      </c>
      <c r="G47" s="280">
        <v>14000</v>
      </c>
      <c r="H47" s="279">
        <v>9788956056180</v>
      </c>
      <c r="I47" s="281"/>
    </row>
    <row r="48" spans="1:9" ht="78">
      <c r="A48" s="250">
        <v>48</v>
      </c>
      <c r="B48" s="284" t="s">
        <v>628</v>
      </c>
      <c r="C48" s="272" t="s">
        <v>1232</v>
      </c>
      <c r="D48" s="266" t="s">
        <v>1233</v>
      </c>
      <c r="E48" s="266" t="s">
        <v>43</v>
      </c>
      <c r="F48" s="278">
        <v>41299</v>
      </c>
      <c r="G48" s="280">
        <v>11000</v>
      </c>
      <c r="H48" s="279">
        <v>9788993242768</v>
      </c>
      <c r="I48" s="281" t="s">
        <v>1234</v>
      </c>
    </row>
    <row r="49" spans="1:9" ht="31.2">
      <c r="A49" s="250">
        <v>49</v>
      </c>
      <c r="B49" s="283" t="s">
        <v>627</v>
      </c>
      <c r="C49" s="382" t="s">
        <v>109</v>
      </c>
      <c r="D49" s="383" t="s">
        <v>110</v>
      </c>
      <c r="E49" s="277" t="s">
        <v>23</v>
      </c>
      <c r="F49" s="384">
        <v>41419</v>
      </c>
      <c r="G49" s="299">
        <v>11000</v>
      </c>
      <c r="H49" s="298">
        <v>9788992161572</v>
      </c>
      <c r="I49" s="385"/>
    </row>
    <row r="50" spans="1:9" ht="31.2">
      <c r="A50" s="250">
        <v>50</v>
      </c>
      <c r="B50" s="284" t="s">
        <v>628</v>
      </c>
      <c r="C50" s="272" t="s">
        <v>1235</v>
      </c>
      <c r="D50" s="266" t="s">
        <v>1207</v>
      </c>
      <c r="E50" s="266" t="s">
        <v>43</v>
      </c>
      <c r="F50" s="278">
        <v>41589</v>
      </c>
      <c r="G50" s="280">
        <v>11000</v>
      </c>
      <c r="H50" s="279">
        <v>9788993242928</v>
      </c>
      <c r="I50" s="281"/>
    </row>
    <row r="51" spans="1:9" ht="46.8">
      <c r="A51" s="250">
        <v>51</v>
      </c>
      <c r="B51" s="283" t="s">
        <v>561</v>
      </c>
      <c r="C51" s="376" t="s">
        <v>265</v>
      </c>
      <c r="D51" s="377" t="s">
        <v>888</v>
      </c>
      <c r="E51" s="283" t="s">
        <v>384</v>
      </c>
      <c r="F51" s="292">
        <v>41518</v>
      </c>
      <c r="G51" s="294">
        <v>11000</v>
      </c>
      <c r="H51" s="293">
        <v>9788936454456</v>
      </c>
      <c r="I51" s="295"/>
    </row>
    <row r="52" spans="1:9" ht="62.4">
      <c r="A52" s="250">
        <v>52</v>
      </c>
      <c r="B52" s="283" t="s">
        <v>628</v>
      </c>
      <c r="C52" s="302" t="s">
        <v>122</v>
      </c>
      <c r="D52" s="310" t="s">
        <v>123</v>
      </c>
      <c r="E52" s="277" t="s">
        <v>83</v>
      </c>
      <c r="F52" s="303">
        <v>41440</v>
      </c>
      <c r="G52" s="299">
        <v>11000</v>
      </c>
      <c r="H52" s="304">
        <v>9788994621319</v>
      </c>
      <c r="I52" s="305"/>
    </row>
    <row r="53" spans="1:9" ht="46.8">
      <c r="A53" s="250">
        <v>53</v>
      </c>
      <c r="B53" s="283" t="s">
        <v>561</v>
      </c>
      <c r="C53" s="376" t="s">
        <v>424</v>
      </c>
      <c r="D53" s="377" t="s">
        <v>917</v>
      </c>
      <c r="E53" s="283" t="s">
        <v>420</v>
      </c>
      <c r="F53" s="292">
        <v>41548</v>
      </c>
      <c r="G53" s="294">
        <v>11000</v>
      </c>
      <c r="H53" s="293">
        <v>9788971849880</v>
      </c>
      <c r="I53" s="295"/>
    </row>
    <row r="54" spans="1:9" ht="46.8">
      <c r="A54" s="250">
        <v>54</v>
      </c>
      <c r="B54" s="283" t="s">
        <v>561</v>
      </c>
      <c r="C54" s="376" t="s">
        <v>211</v>
      </c>
      <c r="D54" s="377" t="s">
        <v>967</v>
      </c>
      <c r="E54" s="283" t="s">
        <v>383</v>
      </c>
      <c r="F54" s="292">
        <v>41395</v>
      </c>
      <c r="G54" s="294">
        <v>12000</v>
      </c>
      <c r="H54" s="293">
        <v>9788963720845</v>
      </c>
      <c r="I54" s="295"/>
    </row>
    <row r="55" spans="1:9" ht="31.2">
      <c r="A55" s="250">
        <v>55</v>
      </c>
      <c r="B55" s="282" t="s">
        <v>561</v>
      </c>
      <c r="C55" s="290" t="s">
        <v>479</v>
      </c>
      <c r="D55" s="283" t="s">
        <v>956</v>
      </c>
      <c r="E55" s="282" t="s">
        <v>473</v>
      </c>
      <c r="F55" s="274">
        <v>41518</v>
      </c>
      <c r="G55" s="320">
        <v>11000</v>
      </c>
      <c r="H55" s="275">
        <v>9788953589261</v>
      </c>
      <c r="I55" s="369"/>
    </row>
    <row r="56" spans="1:9" ht="31.2">
      <c r="A56" s="250">
        <v>56</v>
      </c>
      <c r="B56" s="283" t="s">
        <v>628</v>
      </c>
      <c r="C56" s="296" t="s">
        <v>120</v>
      </c>
      <c r="D56" s="309" t="s">
        <v>75</v>
      </c>
      <c r="E56" s="277" t="s">
        <v>76</v>
      </c>
      <c r="F56" s="297">
        <v>41533</v>
      </c>
      <c r="G56" s="299">
        <v>12000</v>
      </c>
      <c r="H56" s="298">
        <v>9791155090640</v>
      </c>
      <c r="I56" s="375"/>
    </row>
    <row r="57" spans="1:9">
      <c r="A57" s="250">
        <v>57</v>
      </c>
      <c r="B57" s="283" t="s">
        <v>561</v>
      </c>
      <c r="C57" s="376" t="s">
        <v>313</v>
      </c>
      <c r="D57" s="377" t="s">
        <v>921</v>
      </c>
      <c r="E57" s="283" t="s">
        <v>490</v>
      </c>
      <c r="F57" s="292">
        <v>41395</v>
      </c>
      <c r="G57" s="294">
        <v>12000</v>
      </c>
      <c r="H57" s="293">
        <v>9788932373478</v>
      </c>
      <c r="I57" s="295"/>
    </row>
    <row r="58" spans="1:9" ht="31.2">
      <c r="A58" s="250">
        <v>58</v>
      </c>
      <c r="B58" s="276" t="s">
        <v>561</v>
      </c>
      <c r="C58" s="272" t="s">
        <v>1061</v>
      </c>
      <c r="D58" s="276" t="s">
        <v>1062</v>
      </c>
      <c r="E58" s="276" t="s">
        <v>1038</v>
      </c>
      <c r="F58" s="278">
        <v>41618</v>
      </c>
      <c r="G58" s="280">
        <v>12000</v>
      </c>
      <c r="H58" s="279">
        <v>9788911031023</v>
      </c>
      <c r="I58" s="285"/>
    </row>
    <row r="59" spans="1:9" ht="31.2">
      <c r="A59" s="250">
        <v>59</v>
      </c>
      <c r="B59" s="283" t="s">
        <v>628</v>
      </c>
      <c r="C59" s="296" t="s">
        <v>117</v>
      </c>
      <c r="D59" s="309" t="s">
        <v>114</v>
      </c>
      <c r="E59" s="277" t="s">
        <v>76</v>
      </c>
      <c r="F59" s="297">
        <v>41437</v>
      </c>
      <c r="G59" s="299">
        <v>12000</v>
      </c>
      <c r="H59" s="298">
        <v>9791155090268</v>
      </c>
      <c r="I59" s="375"/>
    </row>
    <row r="60" spans="1:9" ht="31.2">
      <c r="A60" s="250">
        <v>60</v>
      </c>
      <c r="B60" s="277" t="s">
        <v>561</v>
      </c>
      <c r="C60" s="296" t="s">
        <v>787</v>
      </c>
      <c r="D60" s="309" t="s">
        <v>1162</v>
      </c>
      <c r="E60" s="277" t="s">
        <v>1082</v>
      </c>
      <c r="F60" s="297">
        <v>41450</v>
      </c>
      <c r="G60" s="299">
        <v>12000</v>
      </c>
      <c r="H60" s="298">
        <v>9788974783808</v>
      </c>
      <c r="I60" s="300"/>
    </row>
    <row r="61" spans="1:9" ht="46.8">
      <c r="A61" s="250">
        <v>61</v>
      </c>
      <c r="B61" s="284" t="s">
        <v>628</v>
      </c>
      <c r="C61" s="272" t="s">
        <v>1236</v>
      </c>
      <c r="D61" s="266" t="s">
        <v>1208</v>
      </c>
      <c r="E61" s="266" t="s">
        <v>43</v>
      </c>
      <c r="F61" s="278">
        <v>41453</v>
      </c>
      <c r="G61" s="280">
        <v>11000</v>
      </c>
      <c r="H61" s="279">
        <v>9788993242829</v>
      </c>
      <c r="I61" s="281"/>
    </row>
    <row r="62" spans="1:9" ht="31.2">
      <c r="A62" s="250">
        <v>62</v>
      </c>
      <c r="B62" s="282" t="s">
        <v>561</v>
      </c>
      <c r="C62" s="290" t="s">
        <v>413</v>
      </c>
      <c r="D62" s="283" t="s">
        <v>965</v>
      </c>
      <c r="E62" s="282" t="s">
        <v>1219</v>
      </c>
      <c r="F62" s="274">
        <v>41518</v>
      </c>
      <c r="G62" s="320">
        <v>10000</v>
      </c>
      <c r="H62" s="275">
        <v>9788997984138</v>
      </c>
      <c r="I62" s="369"/>
    </row>
    <row r="63" spans="1:9" ht="93.6">
      <c r="A63" s="250">
        <v>63</v>
      </c>
      <c r="B63" s="276" t="s">
        <v>628</v>
      </c>
      <c r="C63" s="272" t="s">
        <v>1111</v>
      </c>
      <c r="D63" s="266" t="s">
        <v>856</v>
      </c>
      <c r="E63" s="266" t="s">
        <v>1104</v>
      </c>
      <c r="F63" s="278">
        <v>41557</v>
      </c>
      <c r="G63" s="280">
        <v>13800</v>
      </c>
      <c r="H63" s="279">
        <v>9788970946894</v>
      </c>
      <c r="I63" s="281" t="s">
        <v>1237</v>
      </c>
    </row>
    <row r="64" spans="1:9" ht="31.2">
      <c r="A64" s="250">
        <v>64</v>
      </c>
      <c r="B64" s="283" t="s">
        <v>627</v>
      </c>
      <c r="C64" s="382" t="s">
        <v>111</v>
      </c>
      <c r="D64" s="383" t="s">
        <v>112</v>
      </c>
      <c r="E64" s="277" t="s">
        <v>23</v>
      </c>
      <c r="F64" s="384">
        <v>41419</v>
      </c>
      <c r="G64" s="299">
        <v>11000</v>
      </c>
      <c r="H64" s="298">
        <v>9788992161589</v>
      </c>
      <c r="I64" s="385"/>
    </row>
    <row r="65" spans="1:9" ht="31.2">
      <c r="A65" s="250">
        <v>65</v>
      </c>
      <c r="B65" s="389" t="s">
        <v>561</v>
      </c>
      <c r="C65" s="306" t="s">
        <v>1257</v>
      </c>
      <c r="D65" s="311" t="s">
        <v>990</v>
      </c>
      <c r="E65" s="283" t="s">
        <v>340</v>
      </c>
      <c r="F65" s="292">
        <v>41334</v>
      </c>
      <c r="G65" s="294">
        <v>9500</v>
      </c>
      <c r="H65" s="293">
        <v>9788934956457</v>
      </c>
      <c r="I65" s="295"/>
    </row>
    <row r="66" spans="1:9" ht="31.2">
      <c r="A66" s="250">
        <v>66</v>
      </c>
      <c r="B66" s="389" t="s">
        <v>628</v>
      </c>
      <c r="C66" s="296" t="s">
        <v>121</v>
      </c>
      <c r="D66" s="309" t="s">
        <v>119</v>
      </c>
      <c r="E66" s="277" t="s">
        <v>76</v>
      </c>
      <c r="F66" s="297">
        <v>41600</v>
      </c>
      <c r="G66" s="299">
        <v>12000</v>
      </c>
      <c r="H66" s="298">
        <v>9791155091500</v>
      </c>
      <c r="I66" s="375"/>
    </row>
    <row r="67" spans="1:9" ht="46.8">
      <c r="A67" s="250">
        <v>67</v>
      </c>
      <c r="B67" s="399" t="s">
        <v>628</v>
      </c>
      <c r="C67" s="291" t="s">
        <v>93</v>
      </c>
      <c r="D67" s="287" t="s">
        <v>1238</v>
      </c>
      <c r="E67" s="276" t="s">
        <v>83</v>
      </c>
      <c r="F67" s="288">
        <v>41567</v>
      </c>
      <c r="G67" s="280">
        <v>10000</v>
      </c>
      <c r="H67" s="328">
        <v>9788994621357</v>
      </c>
      <c r="I67" s="289"/>
    </row>
    <row r="68" spans="1:9" ht="31.2">
      <c r="A68" s="250">
        <v>68</v>
      </c>
      <c r="B68" s="390" t="s">
        <v>561</v>
      </c>
      <c r="C68" s="367" t="s">
        <v>186</v>
      </c>
      <c r="D68" s="368" t="s">
        <v>971</v>
      </c>
      <c r="E68" s="282" t="s">
        <v>378</v>
      </c>
      <c r="F68" s="274">
        <v>41426</v>
      </c>
      <c r="G68" s="320">
        <v>12000</v>
      </c>
      <c r="H68" s="275">
        <v>9788958286813</v>
      </c>
      <c r="I68" s="369"/>
    </row>
    <row r="69" spans="1:9" ht="31.2">
      <c r="A69" s="250">
        <v>69</v>
      </c>
      <c r="B69" s="390" t="s">
        <v>561</v>
      </c>
      <c r="C69" s="367" t="s">
        <v>187</v>
      </c>
      <c r="D69" s="368" t="s">
        <v>974</v>
      </c>
      <c r="E69" s="282" t="s">
        <v>378</v>
      </c>
      <c r="F69" s="274">
        <v>41365</v>
      </c>
      <c r="G69" s="320">
        <v>10000</v>
      </c>
      <c r="H69" s="275">
        <v>9788958286707</v>
      </c>
      <c r="I69" s="369"/>
    </row>
    <row r="70" spans="1:9" ht="31.2">
      <c r="A70" s="250">
        <v>70</v>
      </c>
      <c r="B70" s="420" t="s">
        <v>628</v>
      </c>
      <c r="C70" s="421" t="s">
        <v>115</v>
      </c>
      <c r="D70" s="422" t="s">
        <v>114</v>
      </c>
      <c r="E70" s="423" t="s">
        <v>76</v>
      </c>
      <c r="F70" s="424">
        <v>41313</v>
      </c>
      <c r="G70" s="425">
        <v>12000</v>
      </c>
      <c r="H70" s="426">
        <v>9788964808849</v>
      </c>
      <c r="I70" s="427"/>
    </row>
    <row r="71" spans="1:9">
      <c r="G71" s="429">
        <f>SUM(G1:G70)</f>
        <v>786100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66" workbookViewId="0">
      <selection activeCell="A2" sqref="A2:A3"/>
    </sheetView>
  </sheetViews>
  <sheetFormatPr defaultRowHeight="17.399999999999999"/>
  <cols>
    <col min="3" max="3" width="9.69921875" bestFit="1" customWidth="1"/>
    <col min="7" max="7" width="10.8984375" bestFit="1" customWidth="1"/>
    <col min="8" max="8" width="13.8984375" bestFit="1" customWidth="1"/>
  </cols>
  <sheetData>
    <row r="1" spans="1:9">
      <c r="A1" s="245" t="s">
        <v>1</v>
      </c>
      <c r="B1" s="246" t="s">
        <v>601</v>
      </c>
      <c r="C1" s="247" t="s">
        <v>2</v>
      </c>
      <c r="D1" s="247" t="s">
        <v>3</v>
      </c>
      <c r="E1" s="308" t="s">
        <v>4</v>
      </c>
      <c r="F1" s="248" t="s">
        <v>5</v>
      </c>
      <c r="G1" s="249" t="s">
        <v>7</v>
      </c>
      <c r="H1" s="321" t="s">
        <v>6</v>
      </c>
      <c r="I1" s="348" t="s">
        <v>602</v>
      </c>
    </row>
    <row r="2" spans="1:9" ht="31.2">
      <c r="A2" s="250">
        <v>1</v>
      </c>
      <c r="B2" s="251" t="s">
        <v>628</v>
      </c>
      <c r="C2" s="270" t="s">
        <v>1143</v>
      </c>
      <c r="D2" s="314" t="s">
        <v>1144</v>
      </c>
      <c r="E2" s="252" t="s">
        <v>1071</v>
      </c>
      <c r="F2" s="253">
        <v>41713</v>
      </c>
      <c r="G2" s="254">
        <v>13500</v>
      </c>
      <c r="H2" s="255">
        <v>9791155250150</v>
      </c>
      <c r="I2" s="259"/>
    </row>
    <row r="3" spans="1:9" ht="93.6">
      <c r="A3" s="250">
        <v>2</v>
      </c>
      <c r="B3" s="251" t="s">
        <v>1187</v>
      </c>
      <c r="C3" s="270" t="s">
        <v>1133</v>
      </c>
      <c r="D3" s="314" t="s">
        <v>810</v>
      </c>
      <c r="E3" s="252" t="s">
        <v>830</v>
      </c>
      <c r="F3" s="253">
        <v>41855</v>
      </c>
      <c r="G3" s="254">
        <v>13500</v>
      </c>
      <c r="H3" s="255">
        <v>9788956057453</v>
      </c>
      <c r="I3" s="259"/>
    </row>
    <row r="4" spans="1:9" ht="46.8">
      <c r="A4" s="250">
        <v>3</v>
      </c>
      <c r="B4" s="251" t="s">
        <v>627</v>
      </c>
      <c r="C4" s="270" t="s">
        <v>1098</v>
      </c>
      <c r="D4" s="314" t="s">
        <v>100</v>
      </c>
      <c r="E4" s="252" t="s">
        <v>943</v>
      </c>
      <c r="F4" s="253">
        <v>41768</v>
      </c>
      <c r="G4" s="254">
        <v>8500</v>
      </c>
      <c r="H4" s="255">
        <v>9788983895226</v>
      </c>
      <c r="I4" s="259"/>
    </row>
    <row r="5" spans="1:9" ht="31.2">
      <c r="A5" s="250">
        <v>4</v>
      </c>
      <c r="B5" s="261" t="s">
        <v>561</v>
      </c>
      <c r="C5" s="349" t="s">
        <v>1189</v>
      </c>
      <c r="D5" s="350" t="s">
        <v>865</v>
      </c>
      <c r="E5" s="260" t="s">
        <v>384</v>
      </c>
      <c r="F5" s="324">
        <v>41908</v>
      </c>
      <c r="G5" s="318">
        <v>12000</v>
      </c>
      <c r="H5" s="256">
        <v>9788936454531</v>
      </c>
      <c r="I5" s="263"/>
    </row>
    <row r="6" spans="1:9" ht="31.2">
      <c r="A6" s="250">
        <v>5</v>
      </c>
      <c r="B6" s="258" t="s">
        <v>628</v>
      </c>
      <c r="C6" s="270" t="s">
        <v>1246</v>
      </c>
      <c r="D6" s="351" t="s">
        <v>75</v>
      </c>
      <c r="E6" s="252" t="s">
        <v>76</v>
      </c>
      <c r="F6" s="253">
        <v>41824</v>
      </c>
      <c r="G6" s="254">
        <v>12000</v>
      </c>
      <c r="H6" s="255">
        <v>9791155092767</v>
      </c>
      <c r="I6" s="268"/>
    </row>
    <row r="7" spans="1:9" ht="46.8">
      <c r="A7" s="250">
        <v>6</v>
      </c>
      <c r="B7" s="258" t="s">
        <v>628</v>
      </c>
      <c r="C7" s="270" t="s">
        <v>59</v>
      </c>
      <c r="D7" s="314" t="s">
        <v>60</v>
      </c>
      <c r="E7" s="252" t="s">
        <v>61</v>
      </c>
      <c r="F7" s="253">
        <v>41968</v>
      </c>
      <c r="G7" s="254">
        <v>10000</v>
      </c>
      <c r="H7" s="255">
        <v>9788952780409</v>
      </c>
      <c r="I7" s="268"/>
    </row>
    <row r="8" spans="1:9" ht="62.4">
      <c r="A8" s="250">
        <v>7</v>
      </c>
      <c r="B8" s="251" t="s">
        <v>1187</v>
      </c>
      <c r="C8" s="270" t="s">
        <v>1255</v>
      </c>
      <c r="D8" s="314" t="s">
        <v>812</v>
      </c>
      <c r="E8" s="252" t="s">
        <v>830</v>
      </c>
      <c r="F8" s="253">
        <v>41673</v>
      </c>
      <c r="G8" s="254">
        <v>13500</v>
      </c>
      <c r="H8" s="255">
        <v>9788956056852</v>
      </c>
      <c r="I8" s="259"/>
    </row>
    <row r="9" spans="1:9" ht="31.2">
      <c r="A9" s="250">
        <v>8</v>
      </c>
      <c r="B9" s="258" t="s">
        <v>628</v>
      </c>
      <c r="C9" s="270" t="s">
        <v>77</v>
      </c>
      <c r="D9" s="314" t="s">
        <v>78</v>
      </c>
      <c r="E9" s="252" t="s">
        <v>76</v>
      </c>
      <c r="F9" s="253">
        <v>41942</v>
      </c>
      <c r="G9" s="254">
        <v>12000</v>
      </c>
      <c r="H9" s="255">
        <v>9791155093108</v>
      </c>
      <c r="I9" s="268"/>
    </row>
    <row r="10" spans="1:9" ht="46.8">
      <c r="A10" s="250">
        <v>9</v>
      </c>
      <c r="B10" s="258" t="s">
        <v>628</v>
      </c>
      <c r="C10" s="270" t="s">
        <v>26</v>
      </c>
      <c r="D10" s="314" t="s">
        <v>27</v>
      </c>
      <c r="E10" s="260" t="s">
        <v>1188</v>
      </c>
      <c r="F10" s="253">
        <v>41880</v>
      </c>
      <c r="G10" s="254">
        <v>10000</v>
      </c>
      <c r="H10" s="255">
        <v>9788997984350</v>
      </c>
      <c r="I10" s="259" t="s">
        <v>632</v>
      </c>
    </row>
    <row r="11" spans="1:9" ht="31.2">
      <c r="A11" s="250">
        <v>10</v>
      </c>
      <c r="B11" s="251" t="s">
        <v>628</v>
      </c>
      <c r="C11" s="270" t="s">
        <v>1114</v>
      </c>
      <c r="D11" s="314" t="s">
        <v>939</v>
      </c>
      <c r="E11" s="252" t="s">
        <v>1184</v>
      </c>
      <c r="F11" s="253">
        <v>41771</v>
      </c>
      <c r="G11" s="254">
        <v>11500</v>
      </c>
      <c r="H11" s="255">
        <v>9788958287551</v>
      </c>
      <c r="I11" s="259"/>
    </row>
    <row r="12" spans="1:9" ht="78">
      <c r="A12" s="250">
        <v>11</v>
      </c>
      <c r="B12" s="258" t="s">
        <v>628</v>
      </c>
      <c r="C12" s="270" t="s">
        <v>47</v>
      </c>
      <c r="D12" s="314" t="s">
        <v>48</v>
      </c>
      <c r="E12" s="252" t="s">
        <v>43</v>
      </c>
      <c r="F12" s="253">
        <v>41786</v>
      </c>
      <c r="G12" s="254">
        <v>11000</v>
      </c>
      <c r="H12" s="255">
        <v>9791185564050</v>
      </c>
      <c r="I12" s="268"/>
    </row>
    <row r="13" spans="1:9" ht="31.2">
      <c r="A13" s="250">
        <v>12</v>
      </c>
      <c r="B13" s="251" t="s">
        <v>628</v>
      </c>
      <c r="C13" s="352" t="s">
        <v>1145</v>
      </c>
      <c r="D13" s="314" t="s">
        <v>1150</v>
      </c>
      <c r="E13" s="252" t="s">
        <v>1151</v>
      </c>
      <c r="F13" s="253">
        <v>41725</v>
      </c>
      <c r="G13" s="254">
        <v>8500</v>
      </c>
      <c r="H13" s="255">
        <v>9791156750109</v>
      </c>
      <c r="I13" s="273" t="s">
        <v>1152</v>
      </c>
    </row>
    <row r="14" spans="1:9" ht="78">
      <c r="A14" s="250">
        <v>13</v>
      </c>
      <c r="B14" s="258" t="s">
        <v>628</v>
      </c>
      <c r="C14" s="270" t="s">
        <v>28</v>
      </c>
      <c r="D14" s="314" t="s">
        <v>29</v>
      </c>
      <c r="E14" s="260" t="s">
        <v>1188</v>
      </c>
      <c r="F14" s="253">
        <v>41734</v>
      </c>
      <c r="G14" s="254">
        <v>10000</v>
      </c>
      <c r="H14" s="255">
        <v>9788997984183</v>
      </c>
      <c r="I14" s="259" t="s">
        <v>633</v>
      </c>
    </row>
    <row r="15" spans="1:9" ht="46.8">
      <c r="A15" s="250">
        <v>14</v>
      </c>
      <c r="B15" s="251" t="s">
        <v>628</v>
      </c>
      <c r="C15" s="270" t="s">
        <v>773</v>
      </c>
      <c r="D15" s="314" t="s">
        <v>1129</v>
      </c>
      <c r="E15" s="252" t="s">
        <v>1082</v>
      </c>
      <c r="F15" s="253">
        <v>41927</v>
      </c>
      <c r="G15" s="254">
        <v>12000</v>
      </c>
      <c r="H15" s="255">
        <v>9788974783938</v>
      </c>
      <c r="I15" s="259"/>
    </row>
    <row r="16" spans="1:9" ht="31.2">
      <c r="A16" s="250">
        <v>15</v>
      </c>
      <c r="B16" s="251" t="s">
        <v>627</v>
      </c>
      <c r="C16" s="353" t="s">
        <v>1026</v>
      </c>
      <c r="D16" s="354" t="s">
        <v>1136</v>
      </c>
      <c r="E16" s="252" t="s">
        <v>1113</v>
      </c>
      <c r="F16" s="355">
        <v>41800</v>
      </c>
      <c r="G16" s="254">
        <v>9000</v>
      </c>
      <c r="H16" s="322">
        <v>9788958075233</v>
      </c>
      <c r="I16" s="356"/>
    </row>
    <row r="17" spans="1:9">
      <c r="A17" s="250">
        <v>16</v>
      </c>
      <c r="B17" s="251" t="s">
        <v>628</v>
      </c>
      <c r="C17" s="270" t="s">
        <v>1065</v>
      </c>
      <c r="D17" s="314" t="s">
        <v>1066</v>
      </c>
      <c r="E17" s="252" t="s">
        <v>1038</v>
      </c>
      <c r="F17" s="253">
        <v>41781</v>
      </c>
      <c r="G17" s="254">
        <v>12000</v>
      </c>
      <c r="H17" s="255">
        <v>9788911031313</v>
      </c>
      <c r="I17" s="259"/>
    </row>
    <row r="18" spans="1:9" ht="62.4">
      <c r="A18" s="250">
        <v>17</v>
      </c>
      <c r="B18" s="261" t="s">
        <v>562</v>
      </c>
      <c r="C18" s="271" t="s">
        <v>394</v>
      </c>
      <c r="D18" s="315" t="s">
        <v>871</v>
      </c>
      <c r="E18" s="260" t="s">
        <v>384</v>
      </c>
      <c r="F18" s="324">
        <v>41699</v>
      </c>
      <c r="G18" s="318">
        <v>7000</v>
      </c>
      <c r="H18" s="256">
        <v>9788936414016</v>
      </c>
      <c r="I18" s="263" t="s">
        <v>679</v>
      </c>
    </row>
    <row r="19" spans="1:9" ht="31.2">
      <c r="A19" s="250">
        <v>18</v>
      </c>
      <c r="B19" s="251" t="s">
        <v>628</v>
      </c>
      <c r="C19" s="352" t="s">
        <v>1147</v>
      </c>
      <c r="D19" s="314" t="s">
        <v>1150</v>
      </c>
      <c r="E19" s="252" t="s">
        <v>1151</v>
      </c>
      <c r="F19" s="253">
        <v>41725</v>
      </c>
      <c r="G19" s="254">
        <v>8500</v>
      </c>
      <c r="H19" s="255">
        <v>9791156750116</v>
      </c>
      <c r="I19" s="273" t="s">
        <v>1152</v>
      </c>
    </row>
    <row r="20" spans="1:9" ht="31.2">
      <c r="A20" s="250">
        <v>19</v>
      </c>
      <c r="B20" s="251" t="s">
        <v>628</v>
      </c>
      <c r="C20" s="352" t="s">
        <v>1149</v>
      </c>
      <c r="D20" s="314" t="s">
        <v>1150</v>
      </c>
      <c r="E20" s="252" t="s">
        <v>1151</v>
      </c>
      <c r="F20" s="253">
        <v>41725</v>
      </c>
      <c r="G20" s="254">
        <v>8500</v>
      </c>
      <c r="H20" s="255">
        <v>9791156750130</v>
      </c>
      <c r="I20" s="273" t="s">
        <v>1152</v>
      </c>
    </row>
    <row r="21" spans="1:9" ht="46.8">
      <c r="A21" s="250">
        <v>20</v>
      </c>
      <c r="B21" s="251" t="s">
        <v>627</v>
      </c>
      <c r="C21" s="353" t="s">
        <v>1033</v>
      </c>
      <c r="D21" s="354" t="s">
        <v>1141</v>
      </c>
      <c r="E21" s="252" t="s">
        <v>1113</v>
      </c>
      <c r="F21" s="355">
        <v>41802</v>
      </c>
      <c r="G21" s="254">
        <v>11000</v>
      </c>
      <c r="H21" s="322">
        <v>9788958075240</v>
      </c>
      <c r="I21" s="356"/>
    </row>
    <row r="22" spans="1:9" ht="93.6">
      <c r="A22" s="250">
        <v>21</v>
      </c>
      <c r="B22" s="251" t="s">
        <v>627</v>
      </c>
      <c r="C22" s="353" t="s">
        <v>1157</v>
      </c>
      <c r="D22" s="354" t="s">
        <v>1140</v>
      </c>
      <c r="E22" s="252" t="s">
        <v>1113</v>
      </c>
      <c r="F22" s="355">
        <v>41667</v>
      </c>
      <c r="G22" s="254">
        <v>11000</v>
      </c>
      <c r="H22" s="322">
        <v>9788958074984</v>
      </c>
      <c r="I22" s="356"/>
    </row>
    <row r="23" spans="1:9" ht="31.2">
      <c r="A23" s="250">
        <v>22</v>
      </c>
      <c r="B23" s="317" t="s">
        <v>628</v>
      </c>
      <c r="C23" s="271" t="s">
        <v>1177</v>
      </c>
      <c r="D23" s="264" t="s">
        <v>1243</v>
      </c>
      <c r="E23" s="252" t="s">
        <v>1183</v>
      </c>
      <c r="F23" s="391">
        <v>41985</v>
      </c>
      <c r="G23" s="392">
        <v>11000</v>
      </c>
      <c r="H23" s="393">
        <v>9788936446543</v>
      </c>
      <c r="I23" s="312"/>
    </row>
    <row r="24" spans="1:9" ht="46.8">
      <c r="A24" s="250">
        <v>23</v>
      </c>
      <c r="B24" s="261" t="s">
        <v>561</v>
      </c>
      <c r="C24" s="271" t="s">
        <v>396</v>
      </c>
      <c r="D24" s="315" t="s">
        <v>872</v>
      </c>
      <c r="E24" s="260" t="s">
        <v>384</v>
      </c>
      <c r="F24" s="324">
        <v>41699</v>
      </c>
      <c r="G24" s="318">
        <v>11000</v>
      </c>
      <c r="H24" s="256">
        <v>9788936446413</v>
      </c>
      <c r="I24" s="263"/>
    </row>
    <row r="25" spans="1:9">
      <c r="A25" s="250">
        <v>24</v>
      </c>
      <c r="B25" s="261" t="s">
        <v>266</v>
      </c>
      <c r="C25" s="271" t="s">
        <v>321</v>
      </c>
      <c r="D25" s="315" t="s">
        <v>873</v>
      </c>
      <c r="E25" s="260" t="s">
        <v>322</v>
      </c>
      <c r="F25" s="324">
        <v>41883</v>
      </c>
      <c r="G25" s="318">
        <v>10000</v>
      </c>
      <c r="H25" s="256">
        <v>9788960982123</v>
      </c>
      <c r="I25" s="263"/>
    </row>
    <row r="26" spans="1:9" ht="46.8">
      <c r="A26" s="250">
        <v>25</v>
      </c>
      <c r="B26" s="251" t="s">
        <v>628</v>
      </c>
      <c r="C26" s="357" t="s">
        <v>1085</v>
      </c>
      <c r="D26" s="354" t="s">
        <v>1086</v>
      </c>
      <c r="E26" s="358" t="s">
        <v>1084</v>
      </c>
      <c r="F26" s="355" t="s">
        <v>1087</v>
      </c>
      <c r="G26" s="254">
        <v>15000</v>
      </c>
      <c r="H26" s="322">
        <v>9788956635019</v>
      </c>
      <c r="I26" s="259"/>
    </row>
    <row r="27" spans="1:9">
      <c r="A27" s="250">
        <v>26</v>
      </c>
      <c r="B27" s="258" t="s">
        <v>628</v>
      </c>
      <c r="C27" s="270" t="s">
        <v>1165</v>
      </c>
      <c r="D27" s="314" t="s">
        <v>42</v>
      </c>
      <c r="E27" s="252" t="s">
        <v>43</v>
      </c>
      <c r="F27" s="253">
        <v>41790</v>
      </c>
      <c r="G27" s="254">
        <v>12000</v>
      </c>
      <c r="H27" s="255">
        <v>9791185564074</v>
      </c>
      <c r="I27" s="268"/>
    </row>
    <row r="28" spans="1:9" ht="46.8">
      <c r="A28" s="250">
        <v>27</v>
      </c>
      <c r="B28" s="258" t="s">
        <v>628</v>
      </c>
      <c r="C28" s="270" t="s">
        <v>30</v>
      </c>
      <c r="D28" s="314" t="s">
        <v>31</v>
      </c>
      <c r="E28" s="260" t="s">
        <v>1188</v>
      </c>
      <c r="F28" s="253">
        <v>41781</v>
      </c>
      <c r="G28" s="254">
        <v>11000</v>
      </c>
      <c r="H28" s="255">
        <v>9788997984220</v>
      </c>
      <c r="I28" s="259" t="s">
        <v>632</v>
      </c>
    </row>
    <row r="29" spans="1:9" ht="31.2">
      <c r="A29" s="250">
        <v>28</v>
      </c>
      <c r="B29" s="251" t="s">
        <v>627</v>
      </c>
      <c r="C29" s="270" t="s">
        <v>1076</v>
      </c>
      <c r="D29" s="314" t="s">
        <v>1077</v>
      </c>
      <c r="E29" s="252" t="s">
        <v>1075</v>
      </c>
      <c r="F29" s="253">
        <v>41754</v>
      </c>
      <c r="G29" s="254">
        <v>9500</v>
      </c>
      <c r="H29" s="255">
        <v>9788984141766</v>
      </c>
      <c r="I29" s="259"/>
    </row>
    <row r="30" spans="1:9" ht="31.2">
      <c r="A30" s="250">
        <v>29</v>
      </c>
      <c r="B30" s="258" t="s">
        <v>627</v>
      </c>
      <c r="C30" s="270" t="s">
        <v>1166</v>
      </c>
      <c r="D30" s="314" t="s">
        <v>44</v>
      </c>
      <c r="E30" s="252" t="s">
        <v>43</v>
      </c>
      <c r="F30" s="253">
        <v>41942</v>
      </c>
      <c r="G30" s="254">
        <v>9500</v>
      </c>
      <c r="H30" s="255">
        <v>9791185564203</v>
      </c>
      <c r="I30" s="268"/>
    </row>
    <row r="31" spans="1:9" ht="31.2">
      <c r="A31" s="250">
        <v>30</v>
      </c>
      <c r="B31" s="251" t="s">
        <v>627</v>
      </c>
      <c r="C31" s="270" t="s">
        <v>1078</v>
      </c>
      <c r="D31" s="314" t="s">
        <v>1079</v>
      </c>
      <c r="E31" s="252" t="s">
        <v>1075</v>
      </c>
      <c r="F31" s="253">
        <v>41863</v>
      </c>
      <c r="G31" s="254">
        <v>13000</v>
      </c>
      <c r="H31" s="255">
        <v>9788984141797</v>
      </c>
      <c r="I31" s="259"/>
    </row>
    <row r="32" spans="1:9" ht="31.2">
      <c r="A32" s="250">
        <v>31</v>
      </c>
      <c r="B32" s="317" t="s">
        <v>628</v>
      </c>
      <c r="C32" s="271" t="s">
        <v>1176</v>
      </c>
      <c r="D32" s="258" t="s">
        <v>1181</v>
      </c>
      <c r="E32" s="252" t="s">
        <v>1183</v>
      </c>
      <c r="F32" s="253">
        <v>41978</v>
      </c>
      <c r="G32" s="254">
        <v>12000</v>
      </c>
      <c r="H32" s="255">
        <v>9788936446574</v>
      </c>
      <c r="I32" s="312"/>
    </row>
    <row r="33" spans="1:9">
      <c r="A33" s="250">
        <v>32</v>
      </c>
      <c r="B33" s="258" t="s">
        <v>628</v>
      </c>
      <c r="C33" s="270" t="s">
        <v>49</v>
      </c>
      <c r="D33" s="314" t="s">
        <v>50</v>
      </c>
      <c r="E33" s="252" t="s">
        <v>43</v>
      </c>
      <c r="F33" s="253">
        <v>41712</v>
      </c>
      <c r="G33" s="254">
        <v>11000</v>
      </c>
      <c r="H33" s="255">
        <v>9788993242973</v>
      </c>
      <c r="I33" s="268"/>
    </row>
    <row r="34" spans="1:9" ht="31.2">
      <c r="A34" s="250">
        <v>33</v>
      </c>
      <c r="B34" s="251" t="s">
        <v>627</v>
      </c>
      <c r="C34" s="270" t="s">
        <v>1080</v>
      </c>
      <c r="D34" s="314" t="s">
        <v>1081</v>
      </c>
      <c r="E34" s="252" t="s">
        <v>1075</v>
      </c>
      <c r="F34" s="253">
        <v>41897</v>
      </c>
      <c r="G34" s="254">
        <v>9000</v>
      </c>
      <c r="H34" s="255">
        <v>9788984141803</v>
      </c>
      <c r="I34" s="259"/>
    </row>
    <row r="35" spans="1:9" ht="46.8">
      <c r="A35" s="250">
        <v>34</v>
      </c>
      <c r="B35" s="283" t="s">
        <v>628</v>
      </c>
      <c r="C35" s="296" t="s">
        <v>1249</v>
      </c>
      <c r="D35" s="387" t="s">
        <v>1250</v>
      </c>
      <c r="E35" s="277" t="s">
        <v>1117</v>
      </c>
      <c r="F35" s="297">
        <v>41902</v>
      </c>
      <c r="G35" s="299">
        <v>13000</v>
      </c>
      <c r="H35" s="298">
        <v>9788997313556</v>
      </c>
      <c r="I35" s="375"/>
    </row>
    <row r="36" spans="1:9" ht="31.2">
      <c r="A36" s="250">
        <v>35</v>
      </c>
      <c r="B36" s="258" t="s">
        <v>628</v>
      </c>
      <c r="C36" s="270" t="s">
        <v>1251</v>
      </c>
      <c r="D36" s="314" t="s">
        <v>62</v>
      </c>
      <c r="E36" s="252" t="s">
        <v>61</v>
      </c>
      <c r="F36" s="253">
        <v>41718</v>
      </c>
      <c r="G36" s="254">
        <v>9000</v>
      </c>
      <c r="H36" s="255">
        <v>9788952780287</v>
      </c>
      <c r="I36" s="268"/>
    </row>
    <row r="37" spans="1:9" ht="46.8">
      <c r="A37" s="250">
        <v>36</v>
      </c>
      <c r="B37" s="251" t="s">
        <v>627</v>
      </c>
      <c r="C37" s="353" t="s">
        <v>1025</v>
      </c>
      <c r="D37" s="354" t="s">
        <v>1134</v>
      </c>
      <c r="E37" s="252" t="s">
        <v>1113</v>
      </c>
      <c r="F37" s="355">
        <v>41922</v>
      </c>
      <c r="G37" s="254">
        <v>9500</v>
      </c>
      <c r="H37" s="322">
        <v>9788958075424</v>
      </c>
      <c r="I37" s="356"/>
    </row>
    <row r="38" spans="1:9" ht="46.8">
      <c r="A38" s="250">
        <v>37</v>
      </c>
      <c r="B38" s="261" t="s">
        <v>561</v>
      </c>
      <c r="C38" s="271" t="s">
        <v>544</v>
      </c>
      <c r="D38" s="315" t="s">
        <v>876</v>
      </c>
      <c r="E38" s="260" t="s">
        <v>543</v>
      </c>
      <c r="F38" s="324">
        <v>41640</v>
      </c>
      <c r="G38" s="318">
        <v>10800</v>
      </c>
      <c r="H38" s="256">
        <v>9788963056357</v>
      </c>
      <c r="I38" s="263"/>
    </row>
    <row r="39" spans="1:9" ht="31.2">
      <c r="A39" s="250">
        <v>38</v>
      </c>
      <c r="B39" s="251" t="s">
        <v>562</v>
      </c>
      <c r="C39" s="349" t="s">
        <v>1072</v>
      </c>
      <c r="D39" s="314" t="s">
        <v>896</v>
      </c>
      <c r="E39" s="252" t="s">
        <v>1071</v>
      </c>
      <c r="F39" s="253">
        <v>41887</v>
      </c>
      <c r="G39" s="254">
        <v>8500</v>
      </c>
      <c r="H39" s="255">
        <v>9791155250228</v>
      </c>
      <c r="I39" s="259"/>
    </row>
    <row r="40" spans="1:9" ht="31.2">
      <c r="A40" s="250">
        <v>39</v>
      </c>
      <c r="B40" s="276" t="s">
        <v>561</v>
      </c>
      <c r="C40" s="272" t="s">
        <v>788</v>
      </c>
      <c r="D40" s="266" t="s">
        <v>1215</v>
      </c>
      <c r="E40" s="266" t="s">
        <v>1082</v>
      </c>
      <c r="F40" s="278">
        <v>41840</v>
      </c>
      <c r="G40" s="280">
        <v>12000</v>
      </c>
      <c r="H40" s="279">
        <v>9788974783648</v>
      </c>
      <c r="I40" s="281"/>
    </row>
    <row r="41" spans="1:9" ht="31.2">
      <c r="A41" s="250">
        <v>40</v>
      </c>
      <c r="B41" s="317" t="s">
        <v>562</v>
      </c>
      <c r="C41" s="271" t="s">
        <v>1199</v>
      </c>
      <c r="D41" s="258" t="s">
        <v>1180</v>
      </c>
      <c r="E41" s="252" t="s">
        <v>1183</v>
      </c>
      <c r="F41" s="253">
        <v>41937</v>
      </c>
      <c r="G41" s="254">
        <v>7500</v>
      </c>
      <c r="H41" s="255">
        <v>9788936414054</v>
      </c>
      <c r="I41" s="312"/>
    </row>
    <row r="42" spans="1:9" ht="31.2">
      <c r="A42" s="250">
        <v>41</v>
      </c>
      <c r="B42" s="261" t="s">
        <v>561</v>
      </c>
      <c r="C42" s="359" t="s">
        <v>560</v>
      </c>
      <c r="D42" s="316" t="s">
        <v>878</v>
      </c>
      <c r="E42" s="260" t="s">
        <v>1192</v>
      </c>
      <c r="F42" s="253">
        <v>41821</v>
      </c>
      <c r="G42" s="254">
        <v>9000</v>
      </c>
      <c r="H42" s="323">
        <v>9788972886549</v>
      </c>
      <c r="I42" s="360"/>
    </row>
    <row r="43" spans="1:9" ht="31.2">
      <c r="A43" s="250">
        <v>42</v>
      </c>
      <c r="B43" s="261" t="s">
        <v>561</v>
      </c>
      <c r="C43" s="359" t="s">
        <v>559</v>
      </c>
      <c r="D43" s="316" t="s">
        <v>878</v>
      </c>
      <c r="E43" s="260" t="s">
        <v>1192</v>
      </c>
      <c r="F43" s="324">
        <v>41730</v>
      </c>
      <c r="G43" s="254">
        <v>9000</v>
      </c>
      <c r="H43" s="323">
        <v>9788972886518</v>
      </c>
      <c r="I43" s="360"/>
    </row>
    <row r="44" spans="1:9" ht="62.4">
      <c r="A44" s="250">
        <v>43</v>
      </c>
      <c r="B44" s="251" t="s">
        <v>628</v>
      </c>
      <c r="C44" s="349" t="s">
        <v>1088</v>
      </c>
      <c r="D44" s="354" t="s">
        <v>1089</v>
      </c>
      <c r="E44" s="358" t="s">
        <v>1084</v>
      </c>
      <c r="F44" s="355" t="s">
        <v>1090</v>
      </c>
      <c r="G44" s="254">
        <v>12000</v>
      </c>
      <c r="H44" s="322">
        <v>9788956634883</v>
      </c>
      <c r="I44" s="259"/>
    </row>
    <row r="45" spans="1:9" ht="62.4">
      <c r="A45" s="250">
        <v>44</v>
      </c>
      <c r="B45" s="251" t="s">
        <v>628</v>
      </c>
      <c r="C45" s="270" t="s">
        <v>1073</v>
      </c>
      <c r="D45" s="314" t="s">
        <v>955</v>
      </c>
      <c r="E45" s="252" t="s">
        <v>1071</v>
      </c>
      <c r="F45" s="253">
        <v>41907</v>
      </c>
      <c r="G45" s="254">
        <v>12000</v>
      </c>
      <c r="H45" s="255">
        <v>9791155250235</v>
      </c>
      <c r="I45" s="259"/>
    </row>
    <row r="46" spans="1:9" ht="31.2">
      <c r="A46" s="250">
        <v>45</v>
      </c>
      <c r="B46" s="317" t="s">
        <v>562</v>
      </c>
      <c r="C46" s="271" t="s">
        <v>1200</v>
      </c>
      <c r="D46" s="264" t="s">
        <v>1182</v>
      </c>
      <c r="E46" s="252" t="s">
        <v>1183</v>
      </c>
      <c r="F46" s="253">
        <v>41969</v>
      </c>
      <c r="G46" s="254">
        <v>9000</v>
      </c>
      <c r="H46" s="255">
        <v>9788936451424</v>
      </c>
      <c r="I46" s="312"/>
    </row>
    <row r="47" spans="1:9" ht="78">
      <c r="A47" s="250">
        <v>46</v>
      </c>
      <c r="B47" s="251" t="s">
        <v>627</v>
      </c>
      <c r="C47" s="353" t="s">
        <v>1155</v>
      </c>
      <c r="D47" s="354" t="s">
        <v>1139</v>
      </c>
      <c r="E47" s="252" t="s">
        <v>1113</v>
      </c>
      <c r="F47" s="355">
        <v>41708</v>
      </c>
      <c r="G47" s="254">
        <v>12000</v>
      </c>
      <c r="H47" s="322">
        <v>9788958075042</v>
      </c>
      <c r="I47" s="356"/>
    </row>
    <row r="48" spans="1:9" ht="31.2">
      <c r="A48" s="250">
        <v>47</v>
      </c>
      <c r="B48" s="258" t="s">
        <v>628</v>
      </c>
      <c r="C48" s="270" t="s">
        <v>1201</v>
      </c>
      <c r="D48" s="314" t="s">
        <v>63</v>
      </c>
      <c r="E48" s="252" t="s">
        <v>61</v>
      </c>
      <c r="F48" s="253">
        <v>41675</v>
      </c>
      <c r="G48" s="254">
        <v>9000</v>
      </c>
      <c r="H48" s="255">
        <v>9788952780126</v>
      </c>
      <c r="I48" s="268"/>
    </row>
    <row r="49" spans="1:9" ht="46.8">
      <c r="A49" s="250">
        <v>48</v>
      </c>
      <c r="B49" s="258" t="s">
        <v>628</v>
      </c>
      <c r="C49" s="270" t="s">
        <v>8</v>
      </c>
      <c r="D49" s="316" t="s">
        <v>9</v>
      </c>
      <c r="E49" s="252" t="s">
        <v>10</v>
      </c>
      <c r="F49" s="253">
        <v>41927</v>
      </c>
      <c r="G49" s="254">
        <v>11000</v>
      </c>
      <c r="H49" s="255">
        <v>9788932373829</v>
      </c>
      <c r="I49" s="268"/>
    </row>
    <row r="50" spans="1:9" ht="62.4">
      <c r="A50" s="250">
        <v>49</v>
      </c>
      <c r="B50" s="261" t="s">
        <v>561</v>
      </c>
      <c r="C50" s="271" t="s">
        <v>397</v>
      </c>
      <c r="D50" s="315" t="s">
        <v>879</v>
      </c>
      <c r="E50" s="260" t="s">
        <v>384</v>
      </c>
      <c r="F50" s="324">
        <v>41699</v>
      </c>
      <c r="G50" s="318">
        <v>11000</v>
      </c>
      <c r="H50" s="256">
        <v>9788936446406</v>
      </c>
      <c r="I50" s="263" t="s">
        <v>676</v>
      </c>
    </row>
    <row r="51" spans="1:9" ht="31.2">
      <c r="A51" s="250">
        <v>50</v>
      </c>
      <c r="B51" s="251" t="s">
        <v>628</v>
      </c>
      <c r="C51" s="270" t="s">
        <v>1121</v>
      </c>
      <c r="D51" s="314" t="s">
        <v>1127</v>
      </c>
      <c r="E51" s="252" t="s">
        <v>1184</v>
      </c>
      <c r="F51" s="253">
        <v>41948</v>
      </c>
      <c r="G51" s="254">
        <v>13000</v>
      </c>
      <c r="H51" s="255">
        <v>9788958287926</v>
      </c>
      <c r="I51" s="259"/>
    </row>
    <row r="52" spans="1:9" ht="46.8">
      <c r="A52" s="250">
        <v>51</v>
      </c>
      <c r="B52" s="251" t="s">
        <v>628</v>
      </c>
      <c r="C52" s="270" t="s">
        <v>1252</v>
      </c>
      <c r="D52" s="314" t="s">
        <v>643</v>
      </c>
      <c r="E52" s="252" t="s">
        <v>642</v>
      </c>
      <c r="F52" s="253">
        <v>41769</v>
      </c>
      <c r="G52" s="254">
        <v>15000</v>
      </c>
      <c r="H52" s="255">
        <v>9788974742256</v>
      </c>
      <c r="I52" s="268"/>
    </row>
    <row r="53" spans="1:9" ht="62.4">
      <c r="A53" s="250">
        <v>52</v>
      </c>
      <c r="B53" s="251" t="s">
        <v>627</v>
      </c>
      <c r="C53" s="353" t="s">
        <v>1030</v>
      </c>
      <c r="D53" s="354" t="s">
        <v>997</v>
      </c>
      <c r="E53" s="252" t="s">
        <v>1113</v>
      </c>
      <c r="F53" s="355">
        <v>41668</v>
      </c>
      <c r="G53" s="254">
        <v>9000</v>
      </c>
      <c r="H53" s="322">
        <v>9788958074991</v>
      </c>
      <c r="I53" s="356" t="s">
        <v>1160</v>
      </c>
    </row>
    <row r="54" spans="1:9" ht="31.2">
      <c r="A54" s="250">
        <v>53</v>
      </c>
      <c r="B54" s="283" t="s">
        <v>324</v>
      </c>
      <c r="C54" s="306" t="s">
        <v>1193</v>
      </c>
      <c r="D54" s="311" t="s">
        <v>880</v>
      </c>
      <c r="E54" s="283" t="s">
        <v>268</v>
      </c>
      <c r="F54" s="292">
        <v>41873</v>
      </c>
      <c r="G54" s="294">
        <v>7500</v>
      </c>
      <c r="H54" s="293">
        <v>9788936414030</v>
      </c>
      <c r="I54" s="295"/>
    </row>
    <row r="55" spans="1:9" ht="31.2">
      <c r="A55" s="250">
        <v>54</v>
      </c>
      <c r="B55" s="261" t="s">
        <v>324</v>
      </c>
      <c r="C55" s="271" t="s">
        <v>325</v>
      </c>
      <c r="D55" s="315" t="s">
        <v>880</v>
      </c>
      <c r="E55" s="260" t="s">
        <v>268</v>
      </c>
      <c r="F55" s="324">
        <v>41873</v>
      </c>
      <c r="G55" s="318">
        <v>7500</v>
      </c>
      <c r="H55" s="256">
        <v>9788936414030</v>
      </c>
      <c r="I55" s="263"/>
    </row>
    <row r="56" spans="1:9" ht="31.2">
      <c r="A56" s="250">
        <v>55</v>
      </c>
      <c r="B56" s="258" t="s">
        <v>628</v>
      </c>
      <c r="C56" s="270" t="s">
        <v>32</v>
      </c>
      <c r="D56" s="314" t="s">
        <v>33</v>
      </c>
      <c r="E56" s="260" t="s">
        <v>1188</v>
      </c>
      <c r="F56" s="253">
        <v>41830</v>
      </c>
      <c r="G56" s="254">
        <v>12000</v>
      </c>
      <c r="H56" s="255">
        <v>9788997984244</v>
      </c>
      <c r="I56" s="259" t="s">
        <v>634</v>
      </c>
    </row>
    <row r="57" spans="1:9" ht="31.2">
      <c r="A57" s="250">
        <v>56</v>
      </c>
      <c r="B57" s="258" t="s">
        <v>562</v>
      </c>
      <c r="C57" s="272" t="s">
        <v>1172</v>
      </c>
      <c r="D57" s="266" t="s">
        <v>1173</v>
      </c>
      <c r="E57" s="260" t="s">
        <v>1174</v>
      </c>
      <c r="F57" s="267">
        <v>41768</v>
      </c>
      <c r="G57" s="254">
        <v>12000</v>
      </c>
      <c r="H57" s="279">
        <v>9788983895233</v>
      </c>
      <c r="I57" s="259"/>
    </row>
    <row r="58" spans="1:9">
      <c r="A58" s="250">
        <v>57</v>
      </c>
      <c r="B58" s="258" t="s">
        <v>628</v>
      </c>
      <c r="C58" s="270" t="s">
        <v>1202</v>
      </c>
      <c r="D58" s="314" t="s">
        <v>64</v>
      </c>
      <c r="E58" s="252" t="s">
        <v>61</v>
      </c>
      <c r="F58" s="253">
        <v>41866</v>
      </c>
      <c r="G58" s="254">
        <v>10000</v>
      </c>
      <c r="H58" s="255">
        <v>9788952780584</v>
      </c>
      <c r="I58" s="268"/>
    </row>
    <row r="59" spans="1:9" ht="46.8">
      <c r="A59" s="250">
        <v>58</v>
      </c>
      <c r="B59" s="251" t="s">
        <v>628</v>
      </c>
      <c r="C59" s="270" t="s">
        <v>639</v>
      </c>
      <c r="D59" s="314" t="s">
        <v>643</v>
      </c>
      <c r="E59" s="252" t="s">
        <v>642</v>
      </c>
      <c r="F59" s="253">
        <v>41769</v>
      </c>
      <c r="G59" s="254">
        <v>15000</v>
      </c>
      <c r="H59" s="255">
        <v>9788974742249</v>
      </c>
      <c r="I59" s="268"/>
    </row>
    <row r="60" spans="1:9" ht="31.2">
      <c r="A60" s="250">
        <v>59</v>
      </c>
      <c r="B60" s="317" t="s">
        <v>628</v>
      </c>
      <c r="C60" s="271" t="s">
        <v>1178</v>
      </c>
      <c r="D60" s="264" t="s">
        <v>1244</v>
      </c>
      <c r="E60" s="252" t="s">
        <v>1183</v>
      </c>
      <c r="F60" s="391">
        <v>41985</v>
      </c>
      <c r="G60" s="392">
        <v>11000</v>
      </c>
      <c r="H60" s="393">
        <v>9788936446550</v>
      </c>
      <c r="I60" s="312"/>
    </row>
    <row r="61" spans="1:9" ht="46.8">
      <c r="A61" s="250">
        <v>60</v>
      </c>
      <c r="B61" s="258" t="s">
        <v>628</v>
      </c>
      <c r="C61" s="270" t="s">
        <v>1253</v>
      </c>
      <c r="D61" s="314" t="s">
        <v>65</v>
      </c>
      <c r="E61" s="252" t="s">
        <v>61</v>
      </c>
      <c r="F61" s="253">
        <v>41897</v>
      </c>
      <c r="G61" s="254">
        <v>9000</v>
      </c>
      <c r="H61" s="255">
        <v>9788952780645</v>
      </c>
      <c r="I61" s="268"/>
    </row>
    <row r="62" spans="1:9" ht="46.8">
      <c r="A62" s="250">
        <v>61</v>
      </c>
      <c r="B62" s="258" t="s">
        <v>628</v>
      </c>
      <c r="C62" s="270" t="s">
        <v>1203</v>
      </c>
      <c r="D62" s="314" t="s">
        <v>66</v>
      </c>
      <c r="E62" s="252" t="s">
        <v>61</v>
      </c>
      <c r="F62" s="253">
        <v>41784</v>
      </c>
      <c r="G62" s="254">
        <v>10000</v>
      </c>
      <c r="H62" s="255">
        <v>9788952780362</v>
      </c>
      <c r="I62" s="268"/>
    </row>
    <row r="63" spans="1:9" ht="46.8">
      <c r="A63" s="250">
        <v>62</v>
      </c>
      <c r="B63" s="251" t="s">
        <v>628</v>
      </c>
      <c r="C63" s="270" t="s">
        <v>1083</v>
      </c>
      <c r="D63" s="314" t="s">
        <v>1131</v>
      </c>
      <c r="E63" s="252" t="s">
        <v>1082</v>
      </c>
      <c r="F63" s="253">
        <v>41703</v>
      </c>
      <c r="G63" s="254">
        <v>12000</v>
      </c>
      <c r="H63" s="255">
        <v>9788974783860</v>
      </c>
      <c r="I63" s="259"/>
    </row>
    <row r="64" spans="1:9" ht="62.4">
      <c r="A64" s="250">
        <v>63</v>
      </c>
      <c r="B64" s="251" t="s">
        <v>628</v>
      </c>
      <c r="C64" s="270" t="s">
        <v>1048</v>
      </c>
      <c r="D64" s="314" t="s">
        <v>968</v>
      </c>
      <c r="E64" s="252" t="s">
        <v>1038</v>
      </c>
      <c r="F64" s="253">
        <v>41834</v>
      </c>
      <c r="G64" s="254">
        <v>13000</v>
      </c>
      <c r="H64" s="255">
        <v>9788911031429</v>
      </c>
      <c r="I64" s="259"/>
    </row>
    <row r="65" spans="1:9" ht="46.8">
      <c r="A65" s="250">
        <v>64</v>
      </c>
      <c r="B65" s="251" t="s">
        <v>628</v>
      </c>
      <c r="C65" s="270" t="s">
        <v>1095</v>
      </c>
      <c r="D65" s="354" t="s">
        <v>1096</v>
      </c>
      <c r="E65" s="358" t="s">
        <v>1084</v>
      </c>
      <c r="F65" s="355" t="s">
        <v>1097</v>
      </c>
      <c r="G65" s="254">
        <v>11000</v>
      </c>
      <c r="H65" s="322">
        <v>9788956634869</v>
      </c>
      <c r="I65" s="259"/>
    </row>
    <row r="66" spans="1:9" ht="31.2">
      <c r="A66" s="250">
        <v>65</v>
      </c>
      <c r="B66" s="258" t="s">
        <v>628</v>
      </c>
      <c r="C66" s="270" t="s">
        <v>79</v>
      </c>
      <c r="D66" s="351" t="s">
        <v>80</v>
      </c>
      <c r="E66" s="252" t="s">
        <v>76</v>
      </c>
      <c r="F66" s="253">
        <v>41698</v>
      </c>
      <c r="G66" s="254">
        <v>12000</v>
      </c>
      <c r="H66" s="255">
        <v>9791155091838</v>
      </c>
      <c r="I66" s="268"/>
    </row>
    <row r="67" spans="1:9" ht="46.8">
      <c r="A67" s="250">
        <v>66</v>
      </c>
      <c r="B67" s="251" t="s">
        <v>628</v>
      </c>
      <c r="C67" s="270" t="s">
        <v>1112</v>
      </c>
      <c r="D67" s="314" t="s">
        <v>985</v>
      </c>
      <c r="E67" s="252" t="s">
        <v>838</v>
      </c>
      <c r="F67" s="253">
        <v>41960</v>
      </c>
      <c r="G67" s="254">
        <v>12000</v>
      </c>
      <c r="H67" s="255">
        <v>9788998465407</v>
      </c>
      <c r="I67" s="259"/>
    </row>
    <row r="68" spans="1:9" ht="46.8">
      <c r="A68" s="250">
        <v>67</v>
      </c>
      <c r="B68" s="258" t="s">
        <v>628</v>
      </c>
      <c r="C68" s="270" t="s">
        <v>51</v>
      </c>
      <c r="D68" s="314" t="s">
        <v>52</v>
      </c>
      <c r="E68" s="252" t="s">
        <v>43</v>
      </c>
      <c r="F68" s="253">
        <v>41684</v>
      </c>
      <c r="G68" s="254">
        <v>11000</v>
      </c>
      <c r="H68" s="255">
        <v>9788993242997</v>
      </c>
      <c r="I68" s="268" t="s">
        <v>631</v>
      </c>
    </row>
    <row r="69" spans="1:9" ht="62.4">
      <c r="A69" s="250">
        <v>68</v>
      </c>
      <c r="B69" s="282" t="s">
        <v>561</v>
      </c>
      <c r="C69" s="290" t="s">
        <v>1242</v>
      </c>
      <c r="D69" s="283" t="s">
        <v>881</v>
      </c>
      <c r="E69" s="282" t="s">
        <v>414</v>
      </c>
      <c r="F69" s="274">
        <v>41640</v>
      </c>
      <c r="G69" s="320">
        <v>11000</v>
      </c>
      <c r="H69" s="275">
        <v>9788997162512</v>
      </c>
      <c r="I69" s="369"/>
    </row>
    <row r="70" spans="1:9" ht="78">
      <c r="A70" s="250">
        <v>69</v>
      </c>
      <c r="B70" s="251" t="s">
        <v>628</v>
      </c>
      <c r="C70" s="353" t="s">
        <v>1153</v>
      </c>
      <c r="D70" s="354" t="s">
        <v>1154</v>
      </c>
      <c r="E70" s="252" t="s">
        <v>1113</v>
      </c>
      <c r="F70" s="355">
        <v>41700</v>
      </c>
      <c r="G70" s="254">
        <v>12000</v>
      </c>
      <c r="H70" s="322">
        <v>9788958075035</v>
      </c>
      <c r="I70" s="356" t="s">
        <v>1161</v>
      </c>
    </row>
    <row r="71" spans="1:9" ht="78">
      <c r="A71" s="250">
        <v>70</v>
      </c>
      <c r="B71" s="251" t="s">
        <v>628</v>
      </c>
      <c r="C71" s="353" t="s">
        <v>1156</v>
      </c>
      <c r="D71" s="354" t="s">
        <v>1154</v>
      </c>
      <c r="E71" s="252" t="s">
        <v>1113</v>
      </c>
      <c r="F71" s="355">
        <v>41968</v>
      </c>
      <c r="G71" s="254">
        <v>12000</v>
      </c>
      <c r="H71" s="322">
        <v>9788958075462</v>
      </c>
      <c r="I71" s="356"/>
    </row>
    <row r="72" spans="1:9" ht="31.2">
      <c r="A72" s="250">
        <v>71</v>
      </c>
      <c r="B72" s="258" t="s">
        <v>628</v>
      </c>
      <c r="C72" s="270" t="s">
        <v>11</v>
      </c>
      <c r="D72" s="316" t="s">
        <v>12</v>
      </c>
      <c r="E72" s="252" t="s">
        <v>10</v>
      </c>
      <c r="F72" s="253">
        <v>41881</v>
      </c>
      <c r="G72" s="254">
        <v>10000</v>
      </c>
      <c r="H72" s="255">
        <v>9788932373812</v>
      </c>
      <c r="I72" s="268"/>
    </row>
    <row r="73" spans="1:9" ht="46.8">
      <c r="A73" s="250">
        <v>72</v>
      </c>
      <c r="B73" s="251" t="s">
        <v>628</v>
      </c>
      <c r="C73" s="270" t="s">
        <v>1118</v>
      </c>
      <c r="D73" s="314" t="s">
        <v>1124</v>
      </c>
      <c r="E73" s="252" t="s">
        <v>1184</v>
      </c>
      <c r="F73" s="253">
        <v>41913</v>
      </c>
      <c r="G73" s="254">
        <v>10500</v>
      </c>
      <c r="H73" s="255">
        <v>9788958287919</v>
      </c>
      <c r="I73" s="259"/>
    </row>
    <row r="74" spans="1:9" ht="46.8">
      <c r="A74" s="250">
        <v>73</v>
      </c>
      <c r="B74" s="258" t="s">
        <v>628</v>
      </c>
      <c r="C74" s="270" t="s">
        <v>13</v>
      </c>
      <c r="D74" s="316" t="s">
        <v>14</v>
      </c>
      <c r="E74" s="252" t="s">
        <v>10</v>
      </c>
      <c r="F74" s="253">
        <v>41835</v>
      </c>
      <c r="G74" s="254">
        <v>11000</v>
      </c>
      <c r="H74" s="255">
        <v>9788932373799</v>
      </c>
      <c r="I74" s="268"/>
    </row>
    <row r="75" spans="1:9" ht="31.2">
      <c r="A75" s="250">
        <v>74</v>
      </c>
      <c r="B75" s="283" t="s">
        <v>627</v>
      </c>
      <c r="C75" s="296" t="s">
        <v>1247</v>
      </c>
      <c r="D75" s="387" t="s">
        <v>1248</v>
      </c>
      <c r="E75" s="277" t="s">
        <v>1117</v>
      </c>
      <c r="F75" s="297">
        <v>41649</v>
      </c>
      <c r="G75" s="299">
        <v>10000</v>
      </c>
      <c r="H75" s="298">
        <v>9788997313426</v>
      </c>
      <c r="I75" s="375"/>
    </row>
    <row r="76" spans="1:9" ht="31.2">
      <c r="A76" s="250">
        <v>75</v>
      </c>
      <c r="B76" s="261" t="s">
        <v>324</v>
      </c>
      <c r="C76" s="271" t="s">
        <v>327</v>
      </c>
      <c r="D76" s="315" t="s">
        <v>882</v>
      </c>
      <c r="E76" s="260" t="s">
        <v>268</v>
      </c>
      <c r="F76" s="324">
        <v>41873</v>
      </c>
      <c r="G76" s="318">
        <v>7500</v>
      </c>
      <c r="H76" s="256">
        <v>9788936414023</v>
      </c>
      <c r="I76" s="263"/>
    </row>
    <row r="77" spans="1:9" ht="46.8">
      <c r="A77" s="250">
        <v>76</v>
      </c>
      <c r="B77" s="251" t="s">
        <v>628</v>
      </c>
      <c r="C77" s="270" t="s">
        <v>1190</v>
      </c>
      <c r="D77" s="314" t="s">
        <v>861</v>
      </c>
      <c r="E77" s="252" t="s">
        <v>838</v>
      </c>
      <c r="F77" s="253">
        <v>41789</v>
      </c>
      <c r="G77" s="254">
        <v>12000</v>
      </c>
      <c r="H77" s="255">
        <v>9788998465247</v>
      </c>
      <c r="I77" s="259"/>
    </row>
    <row r="78" spans="1:9" ht="46.8">
      <c r="A78" s="250">
        <v>77</v>
      </c>
      <c r="B78" s="251" t="s">
        <v>628</v>
      </c>
      <c r="C78" s="270" t="s">
        <v>641</v>
      </c>
      <c r="D78" s="314" t="s">
        <v>643</v>
      </c>
      <c r="E78" s="252" t="s">
        <v>642</v>
      </c>
      <c r="F78" s="253">
        <v>41769</v>
      </c>
      <c r="G78" s="254">
        <v>15000</v>
      </c>
      <c r="H78" s="255">
        <v>9788974742263</v>
      </c>
      <c r="I78" s="268"/>
    </row>
    <row r="79" spans="1:9" ht="62.4">
      <c r="A79" s="250">
        <v>78</v>
      </c>
      <c r="B79" s="258" t="s">
        <v>628</v>
      </c>
      <c r="C79" s="270" t="s">
        <v>15</v>
      </c>
      <c r="D79" s="316" t="s">
        <v>16</v>
      </c>
      <c r="E79" s="252" t="s">
        <v>10</v>
      </c>
      <c r="F79" s="253">
        <v>41675</v>
      </c>
      <c r="G79" s="254">
        <v>10000</v>
      </c>
      <c r="H79" s="255">
        <v>9788932373683</v>
      </c>
      <c r="I79" s="268"/>
    </row>
    <row r="80" spans="1:9" ht="31.2">
      <c r="A80" s="250">
        <v>79</v>
      </c>
      <c r="B80" s="251" t="s">
        <v>628</v>
      </c>
      <c r="C80" s="270" t="s">
        <v>772</v>
      </c>
      <c r="D80" s="314" t="s">
        <v>1130</v>
      </c>
      <c r="E80" s="252" t="s">
        <v>1082</v>
      </c>
      <c r="F80" s="253">
        <v>41871</v>
      </c>
      <c r="G80" s="254">
        <v>9500</v>
      </c>
      <c r="H80" s="255">
        <v>9788974783914</v>
      </c>
      <c r="I80" s="259"/>
    </row>
    <row r="81" spans="1:9" ht="31.2">
      <c r="A81" s="250">
        <v>80</v>
      </c>
      <c r="B81" s="251" t="s">
        <v>627</v>
      </c>
      <c r="C81" s="270" t="s">
        <v>1110</v>
      </c>
      <c r="D81" s="314" t="s">
        <v>1191</v>
      </c>
      <c r="E81" s="252" t="s">
        <v>765</v>
      </c>
      <c r="F81" s="253">
        <v>41939</v>
      </c>
      <c r="G81" s="254">
        <v>11000</v>
      </c>
      <c r="H81" s="255">
        <v>9788970947914</v>
      </c>
      <c r="I81" s="259"/>
    </row>
    <row r="82" spans="1:9" ht="93.6">
      <c r="A82" s="250">
        <v>81</v>
      </c>
      <c r="B82" s="258" t="s">
        <v>628</v>
      </c>
      <c r="C82" s="270" t="s">
        <v>1167</v>
      </c>
      <c r="D82" s="314" t="s">
        <v>45</v>
      </c>
      <c r="E82" s="252" t="s">
        <v>43</v>
      </c>
      <c r="F82" s="253">
        <v>41927</v>
      </c>
      <c r="G82" s="254">
        <v>12000</v>
      </c>
      <c r="H82" s="255">
        <v>9791185564180</v>
      </c>
      <c r="I82" s="268" t="s">
        <v>630</v>
      </c>
    </row>
    <row r="83" spans="1:9" ht="93.6">
      <c r="A83" s="250">
        <v>82</v>
      </c>
      <c r="B83" s="251" t="s">
        <v>1187</v>
      </c>
      <c r="C83" s="270" t="s">
        <v>796</v>
      </c>
      <c r="D83" s="314" t="s">
        <v>811</v>
      </c>
      <c r="E83" s="252" t="s">
        <v>830</v>
      </c>
      <c r="F83" s="253">
        <v>41771</v>
      </c>
      <c r="G83" s="254">
        <v>13500</v>
      </c>
      <c r="H83" s="255">
        <v>9788956057132</v>
      </c>
      <c r="I83" s="259"/>
    </row>
    <row r="84" spans="1:9" ht="31.2">
      <c r="A84" s="250">
        <v>83</v>
      </c>
      <c r="B84" s="261" t="s">
        <v>266</v>
      </c>
      <c r="C84" s="271" t="s">
        <v>296</v>
      </c>
      <c r="D84" s="315" t="s">
        <v>884</v>
      </c>
      <c r="E84" s="260" t="s">
        <v>297</v>
      </c>
      <c r="F84" s="324">
        <v>41699</v>
      </c>
      <c r="G84" s="318">
        <v>10000</v>
      </c>
      <c r="H84" s="256">
        <v>9788971848937</v>
      </c>
      <c r="I84" s="263"/>
    </row>
    <row r="85" spans="1:9" ht="31.2">
      <c r="A85" s="250">
        <v>84</v>
      </c>
      <c r="B85" s="258" t="s">
        <v>628</v>
      </c>
      <c r="C85" s="270" t="s">
        <v>1168</v>
      </c>
      <c r="D85" s="314" t="s">
        <v>46</v>
      </c>
      <c r="E85" s="252" t="s">
        <v>43</v>
      </c>
      <c r="F85" s="253">
        <v>41898</v>
      </c>
      <c r="G85" s="254">
        <v>11000</v>
      </c>
      <c r="H85" s="255">
        <v>9791185564166</v>
      </c>
      <c r="I85" s="268"/>
    </row>
    <row r="86" spans="1:9" ht="31.2">
      <c r="A86" s="250">
        <v>85</v>
      </c>
      <c r="B86" s="258" t="s">
        <v>628</v>
      </c>
      <c r="C86" s="270" t="s">
        <v>34</v>
      </c>
      <c r="D86" s="314" t="s">
        <v>35</v>
      </c>
      <c r="E86" s="260" t="s">
        <v>1188</v>
      </c>
      <c r="F86" s="253">
        <v>41904</v>
      </c>
      <c r="G86" s="254">
        <v>11000</v>
      </c>
      <c r="H86" s="255">
        <v>9788997984381</v>
      </c>
      <c r="I86" s="269"/>
    </row>
    <row r="87" spans="1:9" ht="31.2">
      <c r="A87" s="250">
        <v>86</v>
      </c>
      <c r="B87" s="261" t="s">
        <v>266</v>
      </c>
      <c r="C87" s="271" t="s">
        <v>323</v>
      </c>
      <c r="D87" s="315" t="s">
        <v>885</v>
      </c>
      <c r="E87" s="260" t="s">
        <v>322</v>
      </c>
      <c r="F87" s="324">
        <v>41699</v>
      </c>
      <c r="G87" s="318">
        <v>10000</v>
      </c>
      <c r="H87" s="256">
        <v>9788960982031</v>
      </c>
      <c r="I87" s="263"/>
    </row>
    <row r="88" spans="1:9" ht="46.8">
      <c r="A88" s="250">
        <v>87</v>
      </c>
      <c r="B88" s="251" t="s">
        <v>627</v>
      </c>
      <c r="C88" s="270" t="s">
        <v>1100</v>
      </c>
      <c r="D88" s="314" t="s">
        <v>100</v>
      </c>
      <c r="E88" s="252" t="s">
        <v>943</v>
      </c>
      <c r="F88" s="253">
        <v>41649</v>
      </c>
      <c r="G88" s="254">
        <v>8500</v>
      </c>
      <c r="H88" s="255">
        <v>9788983895196</v>
      </c>
      <c r="I88" s="259"/>
    </row>
    <row r="89" spans="1:9" ht="31.2">
      <c r="A89" s="250">
        <v>88</v>
      </c>
      <c r="B89" s="258" t="s">
        <v>628</v>
      </c>
      <c r="C89" s="270" t="s">
        <v>53</v>
      </c>
      <c r="D89" s="314" t="s">
        <v>54</v>
      </c>
      <c r="E89" s="252" t="s">
        <v>43</v>
      </c>
      <c r="F89" s="253">
        <v>41759</v>
      </c>
      <c r="G89" s="254">
        <v>11000</v>
      </c>
      <c r="H89" s="255">
        <v>9791185564043</v>
      </c>
      <c r="I89" s="268"/>
    </row>
    <row r="90" spans="1:9" ht="31.2">
      <c r="A90" s="250">
        <v>89</v>
      </c>
      <c r="B90" s="251" t="s">
        <v>628</v>
      </c>
      <c r="C90" s="352" t="s">
        <v>1148</v>
      </c>
      <c r="D90" s="314" t="s">
        <v>1150</v>
      </c>
      <c r="E90" s="252" t="s">
        <v>1151</v>
      </c>
      <c r="F90" s="253">
        <v>41725</v>
      </c>
      <c r="G90" s="254">
        <v>8500</v>
      </c>
      <c r="H90" s="255">
        <v>9791156750123</v>
      </c>
      <c r="I90" s="273" t="s">
        <v>1152</v>
      </c>
    </row>
    <row r="91" spans="1:9">
      <c r="A91" s="250">
        <v>90</v>
      </c>
      <c r="B91" s="258" t="s">
        <v>628</v>
      </c>
      <c r="C91" s="270" t="s">
        <v>1195</v>
      </c>
      <c r="D91" s="314" t="s">
        <v>67</v>
      </c>
      <c r="E91" s="252" t="s">
        <v>61</v>
      </c>
      <c r="F91" s="253">
        <v>41852</v>
      </c>
      <c r="G91" s="254">
        <v>9000</v>
      </c>
      <c r="H91" s="255">
        <v>9788952780508</v>
      </c>
      <c r="I91" s="268"/>
    </row>
    <row r="92" spans="1:9" ht="31.2">
      <c r="A92" s="250">
        <v>91</v>
      </c>
      <c r="B92" s="251" t="s">
        <v>628</v>
      </c>
      <c r="C92" s="270" t="s">
        <v>1063</v>
      </c>
      <c r="D92" s="314" t="s">
        <v>1064</v>
      </c>
      <c r="E92" s="252" t="s">
        <v>1038</v>
      </c>
      <c r="F92" s="253">
        <v>41774</v>
      </c>
      <c r="G92" s="254">
        <v>12000</v>
      </c>
      <c r="H92" s="255">
        <v>9788911031320</v>
      </c>
      <c r="I92" s="259"/>
    </row>
    <row r="93" spans="1:9" ht="31.2">
      <c r="A93" s="250">
        <v>92</v>
      </c>
      <c r="B93" s="261" t="s">
        <v>266</v>
      </c>
      <c r="C93" s="271" t="s">
        <v>320</v>
      </c>
      <c r="D93" s="315" t="s">
        <v>854</v>
      </c>
      <c r="E93" s="260" t="s">
        <v>319</v>
      </c>
      <c r="F93" s="324">
        <v>41913</v>
      </c>
      <c r="G93" s="318">
        <v>11000</v>
      </c>
      <c r="H93" s="256">
        <v>9788994621722</v>
      </c>
      <c r="I93" s="263"/>
    </row>
    <row r="94" spans="1:9" ht="62.4">
      <c r="A94" s="250">
        <v>93</v>
      </c>
      <c r="B94" s="251" t="s">
        <v>628</v>
      </c>
      <c r="C94" s="270" t="s">
        <v>1169</v>
      </c>
      <c r="D94" s="314" t="s">
        <v>861</v>
      </c>
      <c r="E94" s="252" t="s">
        <v>838</v>
      </c>
      <c r="F94" s="253">
        <v>41789</v>
      </c>
      <c r="G94" s="254">
        <v>12000</v>
      </c>
      <c r="H94" s="255">
        <v>9788998465254</v>
      </c>
      <c r="I94" s="259"/>
    </row>
    <row r="95" spans="1:9" ht="31.2">
      <c r="A95" s="250">
        <v>94</v>
      </c>
      <c r="B95" s="261" t="s">
        <v>561</v>
      </c>
      <c r="C95" s="271" t="s">
        <v>406</v>
      </c>
      <c r="D95" s="315" t="s">
        <v>886</v>
      </c>
      <c r="E95" s="260" t="s">
        <v>384</v>
      </c>
      <c r="F95" s="324">
        <v>41699</v>
      </c>
      <c r="G95" s="318">
        <v>11000</v>
      </c>
      <c r="H95" s="256">
        <v>9788936446420</v>
      </c>
      <c r="I95" s="263"/>
    </row>
    <row r="96" spans="1:9" ht="46.8">
      <c r="A96" s="250">
        <v>95</v>
      </c>
      <c r="B96" s="258" t="s">
        <v>628</v>
      </c>
      <c r="C96" s="270" t="s">
        <v>1194</v>
      </c>
      <c r="D96" s="314" t="s">
        <v>68</v>
      </c>
      <c r="E96" s="252" t="s">
        <v>61</v>
      </c>
      <c r="F96" s="253">
        <v>41654</v>
      </c>
      <c r="G96" s="254">
        <v>7000</v>
      </c>
      <c r="H96" s="255">
        <v>9788952750631</v>
      </c>
      <c r="I96" s="268"/>
    </row>
    <row r="97" spans="1:9" ht="78">
      <c r="A97" s="250">
        <v>96</v>
      </c>
      <c r="B97" s="251" t="s">
        <v>628</v>
      </c>
      <c r="C97" s="353" t="s">
        <v>1024</v>
      </c>
      <c r="D97" s="354" t="s">
        <v>1135</v>
      </c>
      <c r="E97" s="252" t="s">
        <v>1113</v>
      </c>
      <c r="F97" s="355">
        <v>41768</v>
      </c>
      <c r="G97" s="254">
        <v>12000</v>
      </c>
      <c r="H97" s="322">
        <v>9788958075189</v>
      </c>
      <c r="I97" s="356" t="s">
        <v>1159</v>
      </c>
    </row>
    <row r="98" spans="1:9" ht="31.2">
      <c r="A98" s="250">
        <v>97</v>
      </c>
      <c r="B98" s="261" t="s">
        <v>266</v>
      </c>
      <c r="C98" s="271" t="s">
        <v>318</v>
      </c>
      <c r="D98" s="315" t="s">
        <v>855</v>
      </c>
      <c r="E98" s="260" t="s">
        <v>319</v>
      </c>
      <c r="F98" s="324">
        <v>41760</v>
      </c>
      <c r="G98" s="318">
        <v>11000</v>
      </c>
      <c r="H98" s="256">
        <v>9788994621456</v>
      </c>
      <c r="I98" s="263"/>
    </row>
    <row r="99" spans="1:9" ht="31.2">
      <c r="A99" s="250">
        <v>98</v>
      </c>
      <c r="B99" s="261" t="s">
        <v>561</v>
      </c>
      <c r="C99" s="271" t="s">
        <v>345</v>
      </c>
      <c r="D99" s="315" t="s">
        <v>887</v>
      </c>
      <c r="E99" s="260" t="s">
        <v>344</v>
      </c>
      <c r="F99" s="324">
        <v>41699</v>
      </c>
      <c r="G99" s="318">
        <v>9800</v>
      </c>
      <c r="H99" s="256">
        <v>9788984141742</v>
      </c>
      <c r="I99" s="263"/>
    </row>
    <row r="100" spans="1:9" ht="62.4">
      <c r="A100" s="250">
        <v>99</v>
      </c>
      <c r="B100" s="258" t="s">
        <v>627</v>
      </c>
      <c r="C100" s="271" t="s">
        <v>21</v>
      </c>
      <c r="D100" s="315" t="s">
        <v>22</v>
      </c>
      <c r="E100" s="252" t="s">
        <v>23</v>
      </c>
      <c r="F100" s="324">
        <v>41902</v>
      </c>
      <c r="G100" s="254">
        <v>9500</v>
      </c>
      <c r="H100" s="256">
        <v>9788992161862</v>
      </c>
      <c r="I100" s="361"/>
    </row>
    <row r="101" spans="1:9" ht="31.2">
      <c r="A101" s="250">
        <v>100</v>
      </c>
      <c r="B101" s="261" t="s">
        <v>266</v>
      </c>
      <c r="C101" s="271" t="s">
        <v>267</v>
      </c>
      <c r="D101" s="315" t="s">
        <v>888</v>
      </c>
      <c r="E101" s="260" t="s">
        <v>268</v>
      </c>
      <c r="F101" s="324">
        <v>41821</v>
      </c>
      <c r="G101" s="318">
        <v>11000</v>
      </c>
      <c r="H101" s="256">
        <v>9788936454517</v>
      </c>
      <c r="I101" s="263"/>
    </row>
    <row r="102" spans="1:9" ht="46.8">
      <c r="A102" s="250">
        <v>101</v>
      </c>
      <c r="B102" s="258" t="s">
        <v>628</v>
      </c>
      <c r="C102" s="270" t="s">
        <v>36</v>
      </c>
      <c r="D102" s="314" t="s">
        <v>37</v>
      </c>
      <c r="E102" s="260" t="s">
        <v>1188</v>
      </c>
      <c r="F102" s="253">
        <v>41848</v>
      </c>
      <c r="G102" s="254">
        <v>11000</v>
      </c>
      <c r="H102" s="255">
        <v>9788997984251</v>
      </c>
      <c r="I102" s="259" t="s">
        <v>632</v>
      </c>
    </row>
    <row r="103" spans="1:9" ht="62.4">
      <c r="A103" s="250">
        <v>102</v>
      </c>
      <c r="B103" s="258" t="s">
        <v>628</v>
      </c>
      <c r="C103" s="270" t="s">
        <v>38</v>
      </c>
      <c r="D103" s="314" t="s">
        <v>39</v>
      </c>
      <c r="E103" s="260" t="s">
        <v>1188</v>
      </c>
      <c r="F103" s="253">
        <v>41800</v>
      </c>
      <c r="G103" s="254">
        <v>11000</v>
      </c>
      <c r="H103" s="255">
        <v>9788997984237</v>
      </c>
      <c r="I103" s="259" t="s">
        <v>632</v>
      </c>
    </row>
    <row r="104" spans="1:9" ht="31.2">
      <c r="A104" s="250">
        <v>103</v>
      </c>
      <c r="B104" s="251" t="s">
        <v>628</v>
      </c>
      <c r="C104" s="352" t="s">
        <v>1146</v>
      </c>
      <c r="D104" s="314" t="s">
        <v>1150</v>
      </c>
      <c r="E104" s="252" t="s">
        <v>1151</v>
      </c>
      <c r="F104" s="253">
        <v>41725</v>
      </c>
      <c r="G104" s="254">
        <v>8500</v>
      </c>
      <c r="H104" s="255">
        <v>9791156750093</v>
      </c>
      <c r="I104" s="273" t="s">
        <v>1152</v>
      </c>
    </row>
    <row r="105" spans="1:9" ht="46.8">
      <c r="A105" s="250">
        <v>104</v>
      </c>
      <c r="B105" s="251" t="s">
        <v>628</v>
      </c>
      <c r="C105" s="270" t="s">
        <v>1164</v>
      </c>
      <c r="D105" s="314" t="s">
        <v>1132</v>
      </c>
      <c r="E105" s="252" t="s">
        <v>1082</v>
      </c>
      <c r="F105" s="253">
        <v>41958</v>
      </c>
      <c r="G105" s="254">
        <v>12000</v>
      </c>
      <c r="H105" s="255">
        <v>9788974783969</v>
      </c>
      <c r="I105" s="259"/>
    </row>
    <row r="106" spans="1:9" ht="46.8">
      <c r="A106" s="250">
        <v>105</v>
      </c>
      <c r="B106" s="251" t="s">
        <v>628</v>
      </c>
      <c r="C106" s="270" t="s">
        <v>640</v>
      </c>
      <c r="D106" s="314" t="s">
        <v>643</v>
      </c>
      <c r="E106" s="252" t="s">
        <v>642</v>
      </c>
      <c r="F106" s="253">
        <v>41769</v>
      </c>
      <c r="G106" s="254">
        <v>15000</v>
      </c>
      <c r="H106" s="255">
        <v>9788974742270</v>
      </c>
      <c r="I106" s="268"/>
    </row>
    <row r="107" spans="1:9" ht="31.2">
      <c r="A107" s="250">
        <v>106</v>
      </c>
      <c r="B107" s="251" t="s">
        <v>628</v>
      </c>
      <c r="C107" s="349" t="s">
        <v>1102</v>
      </c>
      <c r="D107" s="314" t="s">
        <v>1103</v>
      </c>
      <c r="E107" s="252" t="s">
        <v>1101</v>
      </c>
      <c r="F107" s="253">
        <v>41963</v>
      </c>
      <c r="G107" s="254">
        <v>11000</v>
      </c>
      <c r="H107" s="255">
        <v>9788997984404</v>
      </c>
      <c r="I107" s="259"/>
    </row>
    <row r="108" spans="1:9" ht="46.8">
      <c r="A108" s="250">
        <v>107</v>
      </c>
      <c r="B108" s="251" t="s">
        <v>628</v>
      </c>
      <c r="C108" s="353" t="s">
        <v>1035</v>
      </c>
      <c r="D108" s="354" t="s">
        <v>1158</v>
      </c>
      <c r="E108" s="252" t="s">
        <v>1113</v>
      </c>
      <c r="F108" s="355">
        <v>41697</v>
      </c>
      <c r="G108" s="254">
        <v>12000</v>
      </c>
      <c r="H108" s="322">
        <v>9788958075004</v>
      </c>
      <c r="I108" s="356"/>
    </row>
    <row r="109" spans="1:9" ht="31.2">
      <c r="A109" s="250">
        <v>108</v>
      </c>
      <c r="B109" s="415" t="s">
        <v>628</v>
      </c>
      <c r="C109" s="335" t="s">
        <v>1120</v>
      </c>
      <c r="D109" s="336" t="s">
        <v>1126</v>
      </c>
      <c r="E109" s="337" t="s">
        <v>1184</v>
      </c>
      <c r="F109" s="338">
        <v>41932</v>
      </c>
      <c r="G109" s="339">
        <v>11000</v>
      </c>
      <c r="H109" s="340">
        <v>9788958287957</v>
      </c>
      <c r="I109" s="416"/>
    </row>
    <row r="110" spans="1:9" ht="46.8">
      <c r="A110" s="250">
        <v>109</v>
      </c>
      <c r="B110" s="394" t="s">
        <v>561</v>
      </c>
      <c r="C110" s="349" t="s">
        <v>409</v>
      </c>
      <c r="D110" s="350" t="s">
        <v>891</v>
      </c>
      <c r="E110" s="260" t="s">
        <v>384</v>
      </c>
      <c r="F110" s="324">
        <v>41821</v>
      </c>
      <c r="G110" s="318">
        <v>12000</v>
      </c>
      <c r="H110" s="256">
        <v>9788936446505</v>
      </c>
      <c r="I110" s="263"/>
    </row>
    <row r="111" spans="1:9" ht="31.2">
      <c r="A111" s="250">
        <v>110</v>
      </c>
      <c r="B111" s="395" t="s">
        <v>628</v>
      </c>
      <c r="C111" s="270" t="s">
        <v>40</v>
      </c>
      <c r="D111" s="314" t="s">
        <v>41</v>
      </c>
      <c r="E111" s="260" t="s">
        <v>1188</v>
      </c>
      <c r="F111" s="253">
        <v>41690</v>
      </c>
      <c r="G111" s="254">
        <v>12000</v>
      </c>
      <c r="H111" s="255">
        <v>9788997984176</v>
      </c>
      <c r="I111" s="259" t="s">
        <v>635</v>
      </c>
    </row>
    <row r="112" spans="1:9" ht="46.8">
      <c r="A112" s="250">
        <v>111</v>
      </c>
      <c r="B112" s="395" t="s">
        <v>628</v>
      </c>
      <c r="C112" s="270" t="s">
        <v>587</v>
      </c>
      <c r="D112" s="316" t="s">
        <v>588</v>
      </c>
      <c r="E112" s="252" t="s">
        <v>589</v>
      </c>
      <c r="F112" s="253">
        <v>41989</v>
      </c>
      <c r="G112" s="254">
        <v>11000</v>
      </c>
      <c r="H112" s="255">
        <v>9788972886037</v>
      </c>
      <c r="I112" s="268"/>
    </row>
    <row r="113" spans="1:9" ht="46.8">
      <c r="A113" s="250">
        <v>112</v>
      </c>
      <c r="B113" s="395" t="s">
        <v>628</v>
      </c>
      <c r="C113" s="270" t="s">
        <v>591</v>
      </c>
      <c r="D113" s="316" t="s">
        <v>588</v>
      </c>
      <c r="E113" s="252" t="s">
        <v>589</v>
      </c>
      <c r="F113" s="253">
        <v>42003</v>
      </c>
      <c r="G113" s="254">
        <v>11000</v>
      </c>
      <c r="H113" s="255">
        <v>9788972886099</v>
      </c>
      <c r="I113" s="268"/>
    </row>
    <row r="114" spans="1:9" ht="46.8">
      <c r="A114" s="250">
        <v>113</v>
      </c>
      <c r="B114" s="395" t="s">
        <v>628</v>
      </c>
      <c r="C114" s="270" t="s">
        <v>590</v>
      </c>
      <c r="D114" s="316" t="s">
        <v>588</v>
      </c>
      <c r="E114" s="252" t="s">
        <v>589</v>
      </c>
      <c r="F114" s="253">
        <v>41996</v>
      </c>
      <c r="G114" s="254">
        <v>11000</v>
      </c>
      <c r="H114" s="255">
        <v>9788972886068</v>
      </c>
      <c r="I114" s="268"/>
    </row>
    <row r="115" spans="1:9" ht="46.8">
      <c r="A115" s="250">
        <v>114</v>
      </c>
      <c r="B115" s="395" t="s">
        <v>628</v>
      </c>
      <c r="C115" s="270" t="s">
        <v>1240</v>
      </c>
      <c r="D115" s="314" t="s">
        <v>71</v>
      </c>
      <c r="E115" s="252" t="s">
        <v>61</v>
      </c>
      <c r="F115" s="253">
        <v>41856</v>
      </c>
      <c r="G115" s="254">
        <v>10000</v>
      </c>
      <c r="H115" s="255">
        <v>9788952780386</v>
      </c>
      <c r="I115" s="268"/>
    </row>
    <row r="116" spans="1:9" ht="62.4">
      <c r="A116" s="250">
        <v>115</v>
      </c>
      <c r="B116" s="396" t="s">
        <v>627</v>
      </c>
      <c r="C116" s="353" t="s">
        <v>1239</v>
      </c>
      <c r="D116" s="354" t="s">
        <v>1137</v>
      </c>
      <c r="E116" s="252" t="s">
        <v>1113</v>
      </c>
      <c r="F116" s="355">
        <v>41764</v>
      </c>
      <c r="G116" s="254">
        <v>9500</v>
      </c>
      <c r="H116" s="322">
        <v>9788958075196</v>
      </c>
      <c r="I116" s="356" t="s">
        <v>1160</v>
      </c>
    </row>
    <row r="117" spans="1:9" ht="31.2">
      <c r="A117" s="250">
        <v>116</v>
      </c>
      <c r="B117" s="396" t="s">
        <v>627</v>
      </c>
      <c r="C117" s="353" t="s">
        <v>1028</v>
      </c>
      <c r="D117" s="354" t="s">
        <v>1138</v>
      </c>
      <c r="E117" s="252" t="s">
        <v>1113</v>
      </c>
      <c r="F117" s="355">
        <v>41718</v>
      </c>
      <c r="G117" s="254">
        <v>9000</v>
      </c>
      <c r="H117" s="322">
        <v>9788958075134</v>
      </c>
      <c r="I117" s="362"/>
    </row>
    <row r="118" spans="1:9" ht="109.2">
      <c r="A118" s="250">
        <v>117</v>
      </c>
      <c r="B118" s="396" t="s">
        <v>1187</v>
      </c>
      <c r="C118" s="270" t="s">
        <v>1142</v>
      </c>
      <c r="D118" s="314" t="s">
        <v>813</v>
      </c>
      <c r="E118" s="252" t="s">
        <v>830</v>
      </c>
      <c r="F118" s="253">
        <v>41736</v>
      </c>
      <c r="G118" s="254">
        <v>13500</v>
      </c>
      <c r="H118" s="255">
        <v>9788956057125</v>
      </c>
      <c r="I118" s="259"/>
    </row>
    <row r="119" spans="1:9" ht="31.2">
      <c r="A119" s="250">
        <v>118</v>
      </c>
      <c r="B119" s="395" t="s">
        <v>628</v>
      </c>
      <c r="C119" s="270" t="s">
        <v>1204</v>
      </c>
      <c r="D119" s="314" t="s">
        <v>72</v>
      </c>
      <c r="E119" s="252" t="s">
        <v>61</v>
      </c>
      <c r="F119" s="253">
        <v>41669</v>
      </c>
      <c r="G119" s="254">
        <v>10000</v>
      </c>
      <c r="H119" s="255">
        <v>9788952780058</v>
      </c>
      <c r="I119" s="268"/>
    </row>
    <row r="120" spans="1:9" ht="31.2">
      <c r="A120" s="250">
        <v>119</v>
      </c>
      <c r="B120" s="395" t="s">
        <v>628</v>
      </c>
      <c r="C120" s="270" t="s">
        <v>17</v>
      </c>
      <c r="D120" s="316" t="s">
        <v>18</v>
      </c>
      <c r="E120" s="252" t="s">
        <v>10</v>
      </c>
      <c r="F120" s="253">
        <v>41764</v>
      </c>
      <c r="G120" s="254">
        <v>12000</v>
      </c>
      <c r="H120" s="255">
        <v>9788932373751</v>
      </c>
      <c r="I120" s="268"/>
    </row>
    <row r="121" spans="1:9" ht="31.2">
      <c r="A121" s="250">
        <v>120</v>
      </c>
      <c r="B121" s="396" t="s">
        <v>627</v>
      </c>
      <c r="C121" s="270" t="s">
        <v>1074</v>
      </c>
      <c r="D121" s="314" t="s">
        <v>912</v>
      </c>
      <c r="E121" s="252" t="s">
        <v>1071</v>
      </c>
      <c r="F121" s="253">
        <v>41922</v>
      </c>
      <c r="G121" s="254">
        <v>8500</v>
      </c>
      <c r="H121" s="255">
        <v>9791155250242</v>
      </c>
      <c r="I121" s="259"/>
    </row>
    <row r="122" spans="1:9" ht="31.2">
      <c r="A122" s="250">
        <v>121</v>
      </c>
      <c r="B122" s="394" t="s">
        <v>324</v>
      </c>
      <c r="C122" s="271" t="s">
        <v>1175</v>
      </c>
      <c r="D122" s="315" t="s">
        <v>892</v>
      </c>
      <c r="E122" s="260" t="s">
        <v>268</v>
      </c>
      <c r="F122" s="324">
        <v>41873</v>
      </c>
      <c r="G122" s="318">
        <v>7500</v>
      </c>
      <c r="H122" s="256">
        <v>9788936414047</v>
      </c>
      <c r="I122" s="263"/>
    </row>
    <row r="123" spans="1:9" ht="46.8">
      <c r="A123" s="250">
        <v>122</v>
      </c>
      <c r="B123" s="395" t="s">
        <v>628</v>
      </c>
      <c r="C123" s="270" t="s">
        <v>1196</v>
      </c>
      <c r="D123" s="314" t="s">
        <v>55</v>
      </c>
      <c r="E123" s="252" t="s">
        <v>43</v>
      </c>
      <c r="F123" s="253">
        <v>41691</v>
      </c>
      <c r="G123" s="254">
        <v>10500</v>
      </c>
      <c r="H123" s="255">
        <v>9791185564012</v>
      </c>
      <c r="I123" s="268"/>
    </row>
    <row r="124" spans="1:9" ht="46.8">
      <c r="A124" s="250">
        <v>123</v>
      </c>
      <c r="B124" s="395" t="s">
        <v>628</v>
      </c>
      <c r="C124" s="270" t="s">
        <v>81</v>
      </c>
      <c r="D124" s="314" t="s">
        <v>82</v>
      </c>
      <c r="E124" s="252" t="s">
        <v>83</v>
      </c>
      <c r="F124" s="253">
        <v>41866</v>
      </c>
      <c r="G124" s="254">
        <v>11000</v>
      </c>
      <c r="H124" s="255">
        <v>9788994621685</v>
      </c>
      <c r="I124" s="268"/>
    </row>
    <row r="125" spans="1:9" ht="46.8">
      <c r="A125" s="250">
        <v>124</v>
      </c>
      <c r="B125" s="398" t="s">
        <v>628</v>
      </c>
      <c r="C125" s="271" t="s">
        <v>1179</v>
      </c>
      <c r="D125" s="264" t="s">
        <v>1245</v>
      </c>
      <c r="E125" s="252" t="s">
        <v>1183</v>
      </c>
      <c r="F125" s="391">
        <v>41985</v>
      </c>
      <c r="G125" s="392">
        <v>11000</v>
      </c>
      <c r="H125" s="393">
        <v>9788936446567</v>
      </c>
      <c r="I125" s="312"/>
    </row>
    <row r="126" spans="1:9" ht="31.2">
      <c r="A126" s="250">
        <v>125</v>
      </c>
      <c r="B126" s="395" t="s">
        <v>628</v>
      </c>
      <c r="C126" s="270" t="s">
        <v>1205</v>
      </c>
      <c r="D126" s="314" t="s">
        <v>73</v>
      </c>
      <c r="E126" s="252" t="s">
        <v>61</v>
      </c>
      <c r="F126" s="253">
        <v>41937</v>
      </c>
      <c r="G126" s="254">
        <v>9500</v>
      </c>
      <c r="H126" s="255">
        <v>9788952780676</v>
      </c>
      <c r="I126" s="268"/>
    </row>
    <row r="127" spans="1:9" ht="31.2">
      <c r="A127" s="250">
        <v>126</v>
      </c>
      <c r="B127" s="395" t="s">
        <v>627</v>
      </c>
      <c r="C127" s="271" t="s">
        <v>24</v>
      </c>
      <c r="D127" s="315" t="s">
        <v>25</v>
      </c>
      <c r="E127" s="252" t="s">
        <v>23</v>
      </c>
      <c r="F127" s="324">
        <v>41902</v>
      </c>
      <c r="G127" s="254">
        <v>9500</v>
      </c>
      <c r="H127" s="256">
        <v>9788992161855</v>
      </c>
      <c r="I127" s="361"/>
    </row>
    <row r="128" spans="1:9" ht="31.2">
      <c r="A128" s="250">
        <v>127</v>
      </c>
      <c r="B128" s="395" t="s">
        <v>627</v>
      </c>
      <c r="C128" s="270" t="s">
        <v>19</v>
      </c>
      <c r="D128" s="316" t="s">
        <v>20</v>
      </c>
      <c r="E128" s="252" t="s">
        <v>10</v>
      </c>
      <c r="F128" s="253">
        <v>41764</v>
      </c>
      <c r="G128" s="254">
        <v>11000</v>
      </c>
      <c r="H128" s="255">
        <v>9788932373744</v>
      </c>
      <c r="I128" s="268"/>
    </row>
    <row r="129" spans="1:9" ht="31.2">
      <c r="A129" s="250">
        <v>128</v>
      </c>
      <c r="B129" s="395" t="s">
        <v>628</v>
      </c>
      <c r="C129" s="270" t="s">
        <v>1206</v>
      </c>
      <c r="D129" s="314" t="s">
        <v>74</v>
      </c>
      <c r="E129" s="252" t="s">
        <v>61</v>
      </c>
      <c r="F129" s="253">
        <v>41937</v>
      </c>
      <c r="G129" s="254">
        <v>9000</v>
      </c>
      <c r="H129" s="255">
        <v>9788952780706</v>
      </c>
      <c r="I129" s="268"/>
    </row>
    <row r="130" spans="1:9" ht="31.2">
      <c r="A130" s="250">
        <v>129</v>
      </c>
      <c r="B130" s="396" t="s">
        <v>628</v>
      </c>
      <c r="C130" s="270" t="s">
        <v>1119</v>
      </c>
      <c r="D130" s="314" t="s">
        <v>1125</v>
      </c>
      <c r="E130" s="252" t="s">
        <v>1184</v>
      </c>
      <c r="F130" s="253">
        <v>41918</v>
      </c>
      <c r="G130" s="254">
        <v>11000</v>
      </c>
      <c r="H130" s="255">
        <v>9788958287940</v>
      </c>
      <c r="I130" s="259"/>
    </row>
    <row r="131" spans="1:9" ht="62.4">
      <c r="A131" s="250">
        <v>130</v>
      </c>
      <c r="B131" s="395" t="s">
        <v>628</v>
      </c>
      <c r="C131" s="270" t="s">
        <v>1197</v>
      </c>
      <c r="D131" s="314" t="s">
        <v>56</v>
      </c>
      <c r="E131" s="252" t="s">
        <v>43</v>
      </c>
      <c r="F131" s="253">
        <v>41789</v>
      </c>
      <c r="G131" s="254">
        <v>11000</v>
      </c>
      <c r="H131" s="255">
        <v>9791185564067</v>
      </c>
      <c r="I131" s="268"/>
    </row>
    <row r="132" spans="1:9" ht="31.8" thickBot="1">
      <c r="A132" s="250">
        <v>131</v>
      </c>
      <c r="B132" s="395" t="s">
        <v>627</v>
      </c>
      <c r="C132" s="270" t="s">
        <v>57</v>
      </c>
      <c r="D132" s="314" t="s">
        <v>58</v>
      </c>
      <c r="E132" s="252" t="s">
        <v>43</v>
      </c>
      <c r="F132" s="253">
        <v>41739</v>
      </c>
      <c r="G132" s="254">
        <v>9500</v>
      </c>
      <c r="H132" s="255">
        <v>9791185564036</v>
      </c>
      <c r="I132" s="268"/>
    </row>
    <row r="133" spans="1:9" ht="62.4">
      <c r="A133" s="250">
        <v>132</v>
      </c>
      <c r="B133" s="418" t="s">
        <v>564</v>
      </c>
      <c r="C133" s="363" t="s">
        <v>432</v>
      </c>
      <c r="D133" s="364" t="s">
        <v>861</v>
      </c>
      <c r="E133" s="342" t="s">
        <v>431</v>
      </c>
      <c r="F133" s="343">
        <v>41813</v>
      </c>
      <c r="G133" s="344">
        <v>15000</v>
      </c>
      <c r="H133" s="345">
        <v>9781565914155</v>
      </c>
      <c r="I133" s="346"/>
    </row>
    <row r="134" spans="1:9" ht="46.8">
      <c r="A134" s="250">
        <v>133</v>
      </c>
      <c r="B134" s="394" t="s">
        <v>564</v>
      </c>
      <c r="C134" s="349" t="s">
        <v>433</v>
      </c>
      <c r="D134" s="350" t="s">
        <v>869</v>
      </c>
      <c r="E134" s="260" t="s">
        <v>431</v>
      </c>
      <c r="F134" s="324">
        <v>41813</v>
      </c>
      <c r="G134" s="318">
        <v>15000</v>
      </c>
      <c r="H134" s="256">
        <v>9781565914216</v>
      </c>
      <c r="I134" s="263"/>
    </row>
    <row r="135" spans="1:9" ht="46.8">
      <c r="A135" s="250">
        <v>134</v>
      </c>
      <c r="B135" s="394" t="s">
        <v>564</v>
      </c>
      <c r="C135" s="349" t="s">
        <v>437</v>
      </c>
      <c r="D135" s="350" t="s">
        <v>870</v>
      </c>
      <c r="E135" s="260" t="s">
        <v>431</v>
      </c>
      <c r="F135" s="324">
        <v>41813</v>
      </c>
      <c r="G135" s="318">
        <v>15000</v>
      </c>
      <c r="H135" s="256">
        <v>9781565914179</v>
      </c>
      <c r="I135" s="263"/>
    </row>
    <row r="136" spans="1:9" ht="46.8">
      <c r="A136" s="250">
        <v>135</v>
      </c>
      <c r="B136" s="394" t="s">
        <v>564</v>
      </c>
      <c r="C136" s="349" t="s">
        <v>442</v>
      </c>
      <c r="D136" s="350" t="s">
        <v>874</v>
      </c>
      <c r="E136" s="260" t="s">
        <v>431</v>
      </c>
      <c r="F136" s="324">
        <v>41813</v>
      </c>
      <c r="G136" s="318">
        <v>15000</v>
      </c>
      <c r="H136" s="256">
        <v>9781565914278</v>
      </c>
      <c r="I136" s="263"/>
    </row>
    <row r="137" spans="1:9" ht="31.2">
      <c r="A137" s="250">
        <v>136</v>
      </c>
      <c r="B137" s="417" t="s">
        <v>564</v>
      </c>
      <c r="C137" s="400" t="s">
        <v>445</v>
      </c>
      <c r="D137" s="401" t="s">
        <v>875</v>
      </c>
      <c r="E137" s="402" t="s">
        <v>431</v>
      </c>
      <c r="F137" s="403">
        <v>41813</v>
      </c>
      <c r="G137" s="404">
        <v>15000</v>
      </c>
      <c r="H137" s="405">
        <v>9781565914186</v>
      </c>
      <c r="I137" s="406"/>
    </row>
    <row r="138" spans="1:9" ht="46.8">
      <c r="A138" s="250">
        <v>137</v>
      </c>
      <c r="B138" s="261" t="s">
        <v>564</v>
      </c>
      <c r="C138" s="349" t="s">
        <v>447</v>
      </c>
      <c r="D138" s="350" t="s">
        <v>877</v>
      </c>
      <c r="E138" s="260" t="s">
        <v>431</v>
      </c>
      <c r="F138" s="324">
        <v>41813</v>
      </c>
      <c r="G138" s="318">
        <v>15000</v>
      </c>
      <c r="H138" s="256">
        <v>9781565914209</v>
      </c>
      <c r="I138" s="263"/>
    </row>
    <row r="139" spans="1:9" ht="31.2">
      <c r="A139" s="250">
        <v>138</v>
      </c>
      <c r="B139" s="261" t="s">
        <v>564</v>
      </c>
      <c r="C139" s="349" t="s">
        <v>449</v>
      </c>
      <c r="D139" s="350" t="s">
        <v>883</v>
      </c>
      <c r="E139" s="260" t="s">
        <v>431</v>
      </c>
      <c r="F139" s="324">
        <v>41813</v>
      </c>
      <c r="G139" s="318">
        <v>15000</v>
      </c>
      <c r="H139" s="256">
        <v>9781565914193</v>
      </c>
      <c r="I139" s="263"/>
    </row>
    <row r="140" spans="1:9" ht="46.8">
      <c r="A140" s="250">
        <v>139</v>
      </c>
      <c r="B140" s="261" t="s">
        <v>564</v>
      </c>
      <c r="C140" s="349" t="s">
        <v>452</v>
      </c>
      <c r="D140" s="350" t="s">
        <v>861</v>
      </c>
      <c r="E140" s="260" t="s">
        <v>431</v>
      </c>
      <c r="F140" s="324">
        <v>41813</v>
      </c>
      <c r="G140" s="318">
        <v>15000</v>
      </c>
      <c r="H140" s="256">
        <v>9781565914162</v>
      </c>
      <c r="I140" s="263"/>
    </row>
    <row r="141" spans="1:9" ht="46.8">
      <c r="A141" s="250">
        <v>140</v>
      </c>
      <c r="B141" s="261" t="s">
        <v>564</v>
      </c>
      <c r="C141" s="349" t="s">
        <v>455</v>
      </c>
      <c r="D141" s="350" t="s">
        <v>889</v>
      </c>
      <c r="E141" s="260" t="s">
        <v>431</v>
      </c>
      <c r="F141" s="324">
        <v>41813</v>
      </c>
      <c r="G141" s="318">
        <v>15000</v>
      </c>
      <c r="H141" s="256">
        <v>9781565914285</v>
      </c>
      <c r="I141" s="263"/>
    </row>
    <row r="142" spans="1:9" ht="46.8">
      <c r="A142" s="250">
        <v>141</v>
      </c>
      <c r="B142" s="261" t="s">
        <v>564</v>
      </c>
      <c r="C142" s="349" t="s">
        <v>459</v>
      </c>
      <c r="D142" s="350" t="s">
        <v>890</v>
      </c>
      <c r="E142" s="260" t="s">
        <v>431</v>
      </c>
      <c r="F142" s="324">
        <v>41813</v>
      </c>
      <c r="G142" s="318">
        <v>15000</v>
      </c>
      <c r="H142" s="256">
        <v>9781565914223</v>
      </c>
      <c r="I142" s="263"/>
    </row>
    <row r="143" spans="1:9" ht="46.8">
      <c r="A143" s="250">
        <v>142</v>
      </c>
      <c r="B143" s="261" t="s">
        <v>564</v>
      </c>
      <c r="C143" s="349" t="s">
        <v>464</v>
      </c>
      <c r="D143" s="350" t="s">
        <v>890</v>
      </c>
      <c r="E143" s="260" t="s">
        <v>431</v>
      </c>
      <c r="F143" s="324">
        <v>41813</v>
      </c>
      <c r="G143" s="318">
        <v>15000</v>
      </c>
      <c r="H143" s="256">
        <v>9781565914230</v>
      </c>
      <c r="I143" s="263"/>
    </row>
    <row r="144" spans="1:9" ht="47.4" thickBot="1">
      <c r="A144" s="250">
        <v>143</v>
      </c>
      <c r="B144" s="329" t="s">
        <v>564</v>
      </c>
      <c r="C144" s="365" t="s">
        <v>469</v>
      </c>
      <c r="D144" s="366" t="s">
        <v>890</v>
      </c>
      <c r="E144" s="330" t="s">
        <v>431</v>
      </c>
      <c r="F144" s="331">
        <v>41813</v>
      </c>
      <c r="G144" s="332">
        <v>15000</v>
      </c>
      <c r="H144" s="333">
        <v>9781565914247</v>
      </c>
      <c r="I144" s="334"/>
    </row>
    <row r="145" spans="1:9" ht="46.8">
      <c r="A145" s="250">
        <v>144</v>
      </c>
      <c r="B145" s="428" t="s">
        <v>565</v>
      </c>
      <c r="C145" s="408" t="s">
        <v>434</v>
      </c>
      <c r="D145" s="409" t="s">
        <v>869</v>
      </c>
      <c r="E145" s="410" t="s">
        <v>431</v>
      </c>
      <c r="F145" s="411">
        <v>41813</v>
      </c>
      <c r="G145" s="412">
        <v>15000</v>
      </c>
      <c r="H145" s="413">
        <v>9781565914568</v>
      </c>
      <c r="I145" s="414"/>
    </row>
    <row r="146" spans="1:9" ht="46.8">
      <c r="A146" s="250">
        <v>145</v>
      </c>
      <c r="B146" s="261" t="s">
        <v>565</v>
      </c>
      <c r="C146" s="349" t="s">
        <v>448</v>
      </c>
      <c r="D146" s="350" t="s">
        <v>877</v>
      </c>
      <c r="E146" s="260" t="s">
        <v>431</v>
      </c>
      <c r="F146" s="324">
        <v>41813</v>
      </c>
      <c r="G146" s="318">
        <v>15000</v>
      </c>
      <c r="H146" s="256">
        <v>9781565914544</v>
      </c>
      <c r="I146" s="263"/>
    </row>
    <row r="147" spans="1:9" ht="47.4" thickBot="1">
      <c r="A147" s="250">
        <v>146</v>
      </c>
      <c r="B147" s="397" t="s">
        <v>565</v>
      </c>
      <c r="C147" s="400" t="s">
        <v>456</v>
      </c>
      <c r="D147" s="401" t="s">
        <v>889</v>
      </c>
      <c r="E147" s="402" t="s">
        <v>431</v>
      </c>
      <c r="F147" s="403">
        <v>41813</v>
      </c>
      <c r="G147" s="404">
        <v>15000</v>
      </c>
      <c r="H147" s="405">
        <v>9781565914551</v>
      </c>
      <c r="I147" s="406"/>
    </row>
    <row r="148" spans="1:9" ht="46.8">
      <c r="A148" s="250">
        <v>147</v>
      </c>
      <c r="B148" s="341" t="s">
        <v>568</v>
      </c>
      <c r="C148" s="363" t="s">
        <v>438</v>
      </c>
      <c r="D148" s="364" t="s">
        <v>870</v>
      </c>
      <c r="E148" s="342" t="s">
        <v>431</v>
      </c>
      <c r="F148" s="343">
        <v>41813</v>
      </c>
      <c r="G148" s="344">
        <v>15000</v>
      </c>
      <c r="H148" s="345">
        <v>9781565914315</v>
      </c>
      <c r="I148" s="346"/>
    </row>
    <row r="149" spans="1:9" ht="62.4">
      <c r="A149" s="250">
        <v>148</v>
      </c>
      <c r="B149" s="261" t="s">
        <v>568</v>
      </c>
      <c r="C149" s="349" t="s">
        <v>443</v>
      </c>
      <c r="D149" s="350" t="s">
        <v>874</v>
      </c>
      <c r="E149" s="260" t="s">
        <v>431</v>
      </c>
      <c r="F149" s="324">
        <v>41813</v>
      </c>
      <c r="G149" s="318">
        <v>15000</v>
      </c>
      <c r="H149" s="256">
        <v>9781565914353</v>
      </c>
      <c r="I149" s="263"/>
    </row>
    <row r="150" spans="1:9" ht="31.2">
      <c r="A150" s="250">
        <v>149</v>
      </c>
      <c r="B150" s="261" t="s">
        <v>568</v>
      </c>
      <c r="C150" s="349" t="s">
        <v>446</v>
      </c>
      <c r="D150" s="350" t="s">
        <v>875</v>
      </c>
      <c r="E150" s="260" t="s">
        <v>431</v>
      </c>
      <c r="F150" s="324">
        <v>41813</v>
      </c>
      <c r="G150" s="318">
        <v>15000</v>
      </c>
      <c r="H150" s="256">
        <v>9781565914292</v>
      </c>
      <c r="I150" s="263"/>
    </row>
    <row r="151" spans="1:9" ht="62.4">
      <c r="A151" s="250">
        <v>150</v>
      </c>
      <c r="B151" s="261" t="s">
        <v>568</v>
      </c>
      <c r="C151" s="349" t="s">
        <v>453</v>
      </c>
      <c r="D151" s="350" t="s">
        <v>861</v>
      </c>
      <c r="E151" s="260" t="s">
        <v>431</v>
      </c>
      <c r="F151" s="324">
        <v>41813</v>
      </c>
      <c r="G151" s="318">
        <v>15000</v>
      </c>
      <c r="H151" s="256">
        <v>9781565914308</v>
      </c>
      <c r="I151" s="263"/>
    </row>
    <row r="152" spans="1:9" ht="46.8">
      <c r="A152" s="250">
        <v>151</v>
      </c>
      <c r="B152" s="261" t="s">
        <v>568</v>
      </c>
      <c r="C152" s="349" t="s">
        <v>460</v>
      </c>
      <c r="D152" s="350" t="s">
        <v>890</v>
      </c>
      <c r="E152" s="260" t="s">
        <v>431</v>
      </c>
      <c r="F152" s="324">
        <v>41813</v>
      </c>
      <c r="G152" s="318">
        <v>15000</v>
      </c>
      <c r="H152" s="256">
        <v>9781565914322</v>
      </c>
      <c r="I152" s="263"/>
    </row>
    <row r="153" spans="1:9" ht="46.8">
      <c r="A153" s="250">
        <v>152</v>
      </c>
      <c r="B153" s="261" t="s">
        <v>568</v>
      </c>
      <c r="C153" s="349" t="s">
        <v>465</v>
      </c>
      <c r="D153" s="350" t="s">
        <v>890</v>
      </c>
      <c r="E153" s="260" t="s">
        <v>431</v>
      </c>
      <c r="F153" s="324">
        <v>41813</v>
      </c>
      <c r="G153" s="318">
        <v>15000</v>
      </c>
      <c r="H153" s="256">
        <v>9781565914339</v>
      </c>
      <c r="I153" s="263"/>
    </row>
    <row r="154" spans="1:9" ht="47.4" thickBot="1">
      <c r="A154" s="250">
        <v>153</v>
      </c>
      <c r="B154" s="329" t="s">
        <v>568</v>
      </c>
      <c r="C154" s="365" t="s">
        <v>470</v>
      </c>
      <c r="D154" s="366" t="s">
        <v>890</v>
      </c>
      <c r="E154" s="330" t="s">
        <v>431</v>
      </c>
      <c r="F154" s="331">
        <v>41813</v>
      </c>
      <c r="G154" s="332">
        <v>15000</v>
      </c>
      <c r="H154" s="333">
        <v>9781565914346</v>
      </c>
      <c r="I154" s="334"/>
    </row>
    <row r="155" spans="1:9" ht="46.8">
      <c r="A155" s="250">
        <v>154</v>
      </c>
      <c r="B155" s="407" t="s">
        <v>566</v>
      </c>
      <c r="C155" s="408" t="s">
        <v>457</v>
      </c>
      <c r="D155" s="409" t="s">
        <v>890</v>
      </c>
      <c r="E155" s="410" t="s">
        <v>431</v>
      </c>
      <c r="F155" s="411">
        <v>41813</v>
      </c>
      <c r="G155" s="412">
        <v>15000</v>
      </c>
      <c r="H155" s="413">
        <v>9781565914384</v>
      </c>
      <c r="I155" s="414"/>
    </row>
    <row r="156" spans="1:9" ht="46.8">
      <c r="A156" s="250">
        <v>155</v>
      </c>
      <c r="B156" s="394" t="s">
        <v>566</v>
      </c>
      <c r="C156" s="349" t="s">
        <v>462</v>
      </c>
      <c r="D156" s="350" t="s">
        <v>890</v>
      </c>
      <c r="E156" s="260" t="s">
        <v>431</v>
      </c>
      <c r="F156" s="324">
        <v>41813</v>
      </c>
      <c r="G156" s="318">
        <v>15000</v>
      </c>
      <c r="H156" s="256">
        <v>9781565914391</v>
      </c>
      <c r="I156" s="263"/>
    </row>
    <row r="157" spans="1:9" ht="46.8">
      <c r="A157" s="250">
        <v>156</v>
      </c>
      <c r="B157" s="394" t="s">
        <v>566</v>
      </c>
      <c r="C157" s="349" t="s">
        <v>467</v>
      </c>
      <c r="D157" s="350" t="s">
        <v>890</v>
      </c>
      <c r="E157" s="260" t="s">
        <v>431</v>
      </c>
      <c r="F157" s="324">
        <v>41813</v>
      </c>
      <c r="G157" s="318">
        <v>15000</v>
      </c>
      <c r="H157" s="256">
        <v>9781565914407</v>
      </c>
      <c r="I157" s="263"/>
    </row>
    <row r="158" spans="1:9" ht="46.8">
      <c r="A158" s="250">
        <v>157</v>
      </c>
      <c r="B158" s="394" t="s">
        <v>566</v>
      </c>
      <c r="C158" s="349" t="s">
        <v>435</v>
      </c>
      <c r="D158" s="350" t="s">
        <v>870</v>
      </c>
      <c r="E158" s="260" t="s">
        <v>431</v>
      </c>
      <c r="F158" s="324">
        <v>41813</v>
      </c>
      <c r="G158" s="318">
        <v>15000</v>
      </c>
      <c r="H158" s="256">
        <v>9781565914377</v>
      </c>
      <c r="I158" s="263"/>
    </row>
    <row r="159" spans="1:9" ht="62.4">
      <c r="A159" s="250">
        <v>158</v>
      </c>
      <c r="B159" s="394" t="s">
        <v>566</v>
      </c>
      <c r="C159" s="349" t="s">
        <v>440</v>
      </c>
      <c r="D159" s="350" t="s">
        <v>874</v>
      </c>
      <c r="E159" s="260" t="s">
        <v>431</v>
      </c>
      <c r="F159" s="324">
        <v>41813</v>
      </c>
      <c r="G159" s="318">
        <v>15000</v>
      </c>
      <c r="H159" s="256">
        <v>9781565914414</v>
      </c>
      <c r="I159" s="263"/>
    </row>
    <row r="160" spans="1:9" ht="63" thickBot="1">
      <c r="A160" s="250">
        <v>159</v>
      </c>
      <c r="B160" s="419" t="s">
        <v>566</v>
      </c>
      <c r="C160" s="365" t="s">
        <v>450</v>
      </c>
      <c r="D160" s="366" t="s">
        <v>861</v>
      </c>
      <c r="E160" s="330" t="s">
        <v>431</v>
      </c>
      <c r="F160" s="331">
        <v>41813</v>
      </c>
      <c r="G160" s="332">
        <v>15000</v>
      </c>
      <c r="H160" s="333">
        <v>9781565914360</v>
      </c>
      <c r="I160" s="334"/>
    </row>
    <row r="161" spans="1:9" ht="46.8">
      <c r="A161" s="250">
        <v>160</v>
      </c>
      <c r="B161" s="418" t="s">
        <v>567</v>
      </c>
      <c r="C161" s="363" t="s">
        <v>458</v>
      </c>
      <c r="D161" s="364" t="s">
        <v>890</v>
      </c>
      <c r="E161" s="342" t="s">
        <v>431</v>
      </c>
      <c r="F161" s="343">
        <v>41813</v>
      </c>
      <c r="G161" s="344">
        <v>15000</v>
      </c>
      <c r="H161" s="345">
        <v>9781565914445</v>
      </c>
      <c r="I161" s="346"/>
    </row>
    <row r="162" spans="1:9" ht="46.8">
      <c r="A162" s="250">
        <v>161</v>
      </c>
      <c r="B162" s="394" t="s">
        <v>567</v>
      </c>
      <c r="C162" s="349" t="s">
        <v>463</v>
      </c>
      <c r="D162" s="350" t="s">
        <v>890</v>
      </c>
      <c r="E162" s="260" t="s">
        <v>431</v>
      </c>
      <c r="F162" s="324">
        <v>41813</v>
      </c>
      <c r="G162" s="318">
        <v>15000</v>
      </c>
      <c r="H162" s="256">
        <v>9781565914452</v>
      </c>
      <c r="I162" s="263"/>
    </row>
    <row r="163" spans="1:9" ht="46.8">
      <c r="A163" s="250">
        <v>162</v>
      </c>
      <c r="B163" s="394" t="s">
        <v>567</v>
      </c>
      <c r="C163" s="349" t="s">
        <v>468</v>
      </c>
      <c r="D163" s="350" t="s">
        <v>890</v>
      </c>
      <c r="E163" s="260" t="s">
        <v>431</v>
      </c>
      <c r="F163" s="324">
        <v>41813</v>
      </c>
      <c r="G163" s="318">
        <v>15000</v>
      </c>
      <c r="H163" s="256">
        <v>9781565914469</v>
      </c>
      <c r="I163" s="263"/>
    </row>
    <row r="164" spans="1:9" ht="46.8">
      <c r="A164" s="250">
        <v>163</v>
      </c>
      <c r="B164" s="394" t="s">
        <v>567</v>
      </c>
      <c r="C164" s="349" t="s">
        <v>436</v>
      </c>
      <c r="D164" s="350" t="s">
        <v>870</v>
      </c>
      <c r="E164" s="260" t="s">
        <v>431</v>
      </c>
      <c r="F164" s="324">
        <v>41813</v>
      </c>
      <c r="G164" s="318">
        <v>15000</v>
      </c>
      <c r="H164" s="256">
        <v>9781565914438</v>
      </c>
      <c r="I164" s="263"/>
    </row>
    <row r="165" spans="1:9" ht="62.4">
      <c r="A165" s="250">
        <v>164</v>
      </c>
      <c r="B165" s="394" t="s">
        <v>567</v>
      </c>
      <c r="C165" s="349" t="s">
        <v>441</v>
      </c>
      <c r="D165" s="350" t="s">
        <v>874</v>
      </c>
      <c r="E165" s="260" t="s">
        <v>431</v>
      </c>
      <c r="F165" s="324">
        <v>41813</v>
      </c>
      <c r="G165" s="318">
        <v>15000</v>
      </c>
      <c r="H165" s="256">
        <v>9781565914476</v>
      </c>
      <c r="I165" s="263"/>
    </row>
    <row r="166" spans="1:9" ht="63" thickBot="1">
      <c r="A166" s="250">
        <v>165</v>
      </c>
      <c r="B166" s="419" t="s">
        <v>567</v>
      </c>
      <c r="C166" s="365" t="s">
        <v>451</v>
      </c>
      <c r="D166" s="366" t="s">
        <v>861</v>
      </c>
      <c r="E166" s="330" t="s">
        <v>431</v>
      </c>
      <c r="F166" s="331">
        <v>41813</v>
      </c>
      <c r="G166" s="332">
        <v>15000</v>
      </c>
      <c r="H166" s="333">
        <v>9781565914421</v>
      </c>
      <c r="I166" s="334"/>
    </row>
    <row r="167" spans="1:9" ht="46.8">
      <c r="A167" s="250">
        <v>166</v>
      </c>
      <c r="B167" s="341" t="s">
        <v>569</v>
      </c>
      <c r="C167" s="363" t="s">
        <v>439</v>
      </c>
      <c r="D167" s="364" t="s">
        <v>870</v>
      </c>
      <c r="E167" s="342" t="s">
        <v>431</v>
      </c>
      <c r="F167" s="343">
        <v>41813</v>
      </c>
      <c r="G167" s="344">
        <v>15000</v>
      </c>
      <c r="H167" s="345">
        <v>9781565914490</v>
      </c>
      <c r="I167" s="346"/>
    </row>
    <row r="168" spans="1:9" ht="62.4">
      <c r="A168" s="250">
        <v>167</v>
      </c>
      <c r="B168" s="261" t="s">
        <v>569</v>
      </c>
      <c r="C168" s="349" t="s">
        <v>444</v>
      </c>
      <c r="D168" s="350" t="s">
        <v>874</v>
      </c>
      <c r="E168" s="260" t="s">
        <v>431</v>
      </c>
      <c r="F168" s="324">
        <v>41813</v>
      </c>
      <c r="G168" s="318">
        <v>15000</v>
      </c>
      <c r="H168" s="256">
        <v>9781565914537</v>
      </c>
      <c r="I168" s="263"/>
    </row>
    <row r="169" spans="1:9" ht="62.4">
      <c r="A169" s="250">
        <v>168</v>
      </c>
      <c r="B169" s="261" t="s">
        <v>569</v>
      </c>
      <c r="C169" s="349" t="s">
        <v>454</v>
      </c>
      <c r="D169" s="350" t="s">
        <v>861</v>
      </c>
      <c r="E169" s="260" t="s">
        <v>431</v>
      </c>
      <c r="F169" s="324">
        <v>41813</v>
      </c>
      <c r="G169" s="318">
        <v>15000</v>
      </c>
      <c r="H169" s="256">
        <v>9781565914483</v>
      </c>
      <c r="I169" s="263"/>
    </row>
    <row r="170" spans="1:9" ht="46.8">
      <c r="A170" s="250">
        <v>169</v>
      </c>
      <c r="B170" s="261" t="s">
        <v>569</v>
      </c>
      <c r="C170" s="349" t="s">
        <v>461</v>
      </c>
      <c r="D170" s="350" t="s">
        <v>890</v>
      </c>
      <c r="E170" s="260" t="s">
        <v>431</v>
      </c>
      <c r="F170" s="324">
        <v>41813</v>
      </c>
      <c r="G170" s="318">
        <v>15000</v>
      </c>
      <c r="H170" s="256">
        <v>9781565914506</v>
      </c>
      <c r="I170" s="263"/>
    </row>
    <row r="171" spans="1:9" ht="46.8">
      <c r="A171" s="250">
        <v>170</v>
      </c>
      <c r="B171" s="261" t="s">
        <v>569</v>
      </c>
      <c r="C171" s="349" t="s">
        <v>466</v>
      </c>
      <c r="D171" s="350" t="s">
        <v>890</v>
      </c>
      <c r="E171" s="260" t="s">
        <v>431</v>
      </c>
      <c r="F171" s="324">
        <v>41813</v>
      </c>
      <c r="G171" s="318">
        <v>15000</v>
      </c>
      <c r="H171" s="256">
        <v>9781565914513</v>
      </c>
      <c r="I171" s="263"/>
    </row>
    <row r="172" spans="1:9" ht="47.4" thickBot="1">
      <c r="A172" s="250">
        <v>171</v>
      </c>
      <c r="B172" s="329" t="s">
        <v>569</v>
      </c>
      <c r="C172" s="365" t="s">
        <v>471</v>
      </c>
      <c r="D172" s="366" t="s">
        <v>890</v>
      </c>
      <c r="E172" s="330" t="s">
        <v>431</v>
      </c>
      <c r="F172" s="331">
        <v>41813</v>
      </c>
      <c r="G172" s="332">
        <v>15000</v>
      </c>
      <c r="H172" s="333">
        <v>9781565914520</v>
      </c>
      <c r="I172" s="334"/>
    </row>
    <row r="173" spans="1:9" ht="46.8">
      <c r="A173" s="250">
        <v>172</v>
      </c>
      <c r="B173" s="251" t="s">
        <v>1185</v>
      </c>
      <c r="C173" s="270" t="s">
        <v>1123</v>
      </c>
      <c r="D173" s="314" t="s">
        <v>923</v>
      </c>
      <c r="E173" s="252" t="s">
        <v>1184</v>
      </c>
      <c r="F173" s="253" t="s">
        <v>1128</v>
      </c>
      <c r="G173" s="254">
        <v>10500</v>
      </c>
      <c r="H173" s="255">
        <v>9788958288121</v>
      </c>
    </row>
    <row r="174" spans="1:9" ht="62.4">
      <c r="A174" s="250">
        <v>173</v>
      </c>
      <c r="B174" s="251" t="s">
        <v>1185</v>
      </c>
      <c r="C174" s="270" t="s">
        <v>1122</v>
      </c>
      <c r="D174" s="314" t="s">
        <v>923</v>
      </c>
      <c r="E174" s="252" t="s">
        <v>1184</v>
      </c>
      <c r="F174" s="253" t="s">
        <v>1128</v>
      </c>
      <c r="G174" s="254">
        <v>10500</v>
      </c>
      <c r="H174" s="255">
        <v>9788958288114</v>
      </c>
    </row>
    <row r="175" spans="1:9" ht="46.8">
      <c r="A175" s="250">
        <v>174</v>
      </c>
      <c r="B175" s="258" t="s">
        <v>628</v>
      </c>
      <c r="C175" s="270" t="s">
        <v>69</v>
      </c>
      <c r="D175" s="314" t="s">
        <v>70</v>
      </c>
      <c r="E175" s="252" t="s">
        <v>61</v>
      </c>
      <c r="F175" s="253" t="s">
        <v>1185</v>
      </c>
      <c r="G175" s="254">
        <v>10000</v>
      </c>
      <c r="H175" s="255" t="s">
        <v>1185</v>
      </c>
    </row>
    <row r="176" spans="1:9">
      <c r="A176" s="209"/>
      <c r="B176" s="209"/>
      <c r="C176" s="209"/>
      <c r="D176" s="209"/>
      <c r="E176" s="209"/>
      <c r="F176" s="209"/>
      <c r="G176" s="429">
        <f>SUM(G2:G175)</f>
        <v>2040100</v>
      </c>
      <c r="H176" s="209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5"/>
  <sheetViews>
    <sheetView view="pageBreakPreview" zoomScale="90" zoomScaleSheetLayoutView="90" workbookViewId="0">
      <selection activeCell="E1" sqref="E1"/>
    </sheetView>
  </sheetViews>
  <sheetFormatPr defaultColWidth="8.8984375" defaultRowHeight="17.399999999999999"/>
  <cols>
    <col min="1" max="1" width="4" style="347" customWidth="1"/>
    <col min="2" max="2" width="8" style="347" customWidth="1"/>
    <col min="3" max="3" width="8" style="477" bestFit="1" customWidth="1"/>
    <col min="4" max="4" width="8" style="477" customWidth="1"/>
    <col min="5" max="5" width="40.59765625" style="564" customWidth="1"/>
    <col min="6" max="6" width="15.59765625" style="443" customWidth="1"/>
    <col min="7" max="8" width="15.69921875" style="502" customWidth="1"/>
    <col min="9" max="9" width="12.3984375" style="503" customWidth="1"/>
    <col min="10" max="10" width="15.59765625" style="443" customWidth="1"/>
    <col min="11" max="11" width="13.19921875" style="503" customWidth="1"/>
    <col min="12" max="12" width="8.19921875" style="505" customWidth="1"/>
    <col min="13" max="13" width="15.59765625" style="505" customWidth="1"/>
    <col min="14" max="14" width="26" style="468" customWidth="1"/>
    <col min="15" max="15" width="5.19921875" style="347" customWidth="1"/>
    <col min="16" max="16" width="6.69921875" style="347" customWidth="1"/>
    <col min="17" max="16384" width="8.8984375" style="347"/>
  </cols>
  <sheetData>
    <row r="1" spans="1:15" ht="25.8" thickBot="1">
      <c r="B1" s="463" t="s">
        <v>1604</v>
      </c>
      <c r="C1" s="472"/>
      <c r="D1" s="472"/>
      <c r="E1" s="562"/>
      <c r="F1" s="474"/>
      <c r="G1" s="600">
        <f>B282</f>
        <v>277</v>
      </c>
      <c r="H1" s="600"/>
      <c r="I1" s="473"/>
      <c r="J1" s="474"/>
      <c r="K1" s="473"/>
      <c r="L1" s="475"/>
      <c r="M1" s="475"/>
      <c r="N1" s="479"/>
    </row>
    <row r="2" spans="1:15" ht="25.8" thickTop="1">
      <c r="B2" s="506"/>
      <c r="C2" s="507"/>
      <c r="D2" s="507"/>
      <c r="E2" s="566"/>
      <c r="F2" s="510"/>
      <c r="G2" s="508"/>
      <c r="H2" s="508"/>
      <c r="I2" s="509"/>
      <c r="J2" s="510"/>
      <c r="K2" s="509"/>
      <c r="L2" s="511"/>
      <c r="M2" s="511"/>
      <c r="N2" s="571"/>
    </row>
    <row r="3" spans="1:15">
      <c r="A3" s="235"/>
      <c r="B3" s="476" t="s">
        <v>1573</v>
      </c>
      <c r="C3" s="241"/>
      <c r="D3" s="241"/>
      <c r="E3" s="563"/>
      <c r="G3" s="313"/>
      <c r="H3" s="313"/>
      <c r="I3" s="242"/>
      <c r="K3" s="242"/>
      <c r="L3" s="325"/>
      <c r="M3" s="325"/>
      <c r="O3" s="235"/>
    </row>
    <row r="4" spans="1:15" ht="18" thickBot="1">
      <c r="A4" s="235"/>
      <c r="B4" s="7" t="s">
        <v>1413</v>
      </c>
      <c r="C4" s="241"/>
      <c r="D4" s="241"/>
      <c r="E4" s="563"/>
      <c r="G4" s="313"/>
      <c r="H4" s="313"/>
      <c r="I4" s="243"/>
      <c r="K4" s="243"/>
      <c r="L4" s="325"/>
      <c r="M4" s="325"/>
      <c r="O4" s="235"/>
    </row>
    <row r="5" spans="1:15" s="477" customFormat="1">
      <c r="A5" s="244"/>
      <c r="B5" s="245" t="s">
        <v>1</v>
      </c>
      <c r="C5" s="246" t="s">
        <v>1509</v>
      </c>
      <c r="D5" s="246" t="s">
        <v>1287</v>
      </c>
      <c r="E5" s="465" t="s">
        <v>1286</v>
      </c>
      <c r="F5" s="432" t="s">
        <v>6</v>
      </c>
      <c r="G5" s="247" t="s">
        <v>1624</v>
      </c>
      <c r="H5" s="247" t="s">
        <v>1808</v>
      </c>
      <c r="I5" s="464" t="s">
        <v>4</v>
      </c>
      <c r="J5" s="432" t="s">
        <v>1373</v>
      </c>
      <c r="K5" s="248" t="s">
        <v>5</v>
      </c>
      <c r="L5" s="319" t="s">
        <v>7</v>
      </c>
      <c r="M5" s="570" t="s">
        <v>1571</v>
      </c>
      <c r="N5" s="480" t="s">
        <v>332</v>
      </c>
      <c r="O5" s="244"/>
    </row>
    <row r="6" spans="1:15" s="477" customFormat="1">
      <c r="A6" s="244"/>
      <c r="B6" s="481">
        <v>1</v>
      </c>
      <c r="C6" s="484" t="s">
        <v>1575</v>
      </c>
      <c r="D6" s="557" t="s">
        <v>1512</v>
      </c>
      <c r="E6" s="493" t="s">
        <v>1611</v>
      </c>
      <c r="F6" s="452">
        <v>9788996309321</v>
      </c>
      <c r="G6" s="603" t="s">
        <v>1613</v>
      </c>
      <c r="H6" s="603"/>
      <c r="I6" s="283" t="s">
        <v>1615</v>
      </c>
      <c r="J6" s="277" t="s">
        <v>1616</v>
      </c>
      <c r="K6" s="470">
        <v>40534</v>
      </c>
      <c r="L6" s="596">
        <v>12000</v>
      </c>
      <c r="M6" s="605">
        <v>15000</v>
      </c>
      <c r="N6" s="560"/>
      <c r="O6" s="244"/>
    </row>
    <row r="7" spans="1:15" s="477" customFormat="1">
      <c r="A7" s="244"/>
      <c r="B7" s="481">
        <v>2</v>
      </c>
      <c r="C7" s="484" t="s">
        <v>1617</v>
      </c>
      <c r="D7" s="557" t="s">
        <v>1512</v>
      </c>
      <c r="E7" s="604" t="s">
        <v>1618</v>
      </c>
      <c r="F7" s="452">
        <v>9788997728589</v>
      </c>
      <c r="G7" s="603" t="s">
        <v>1613</v>
      </c>
      <c r="H7" s="603"/>
      <c r="I7" s="283" t="s">
        <v>1615</v>
      </c>
      <c r="J7" s="277" t="s">
        <v>1616</v>
      </c>
      <c r="K7" s="453">
        <v>41975</v>
      </c>
      <c r="L7" s="596">
        <v>15000</v>
      </c>
      <c r="M7" s="605">
        <v>15000</v>
      </c>
      <c r="N7" s="560"/>
      <c r="O7" s="244"/>
    </row>
    <row r="8" spans="1:15" s="477" customFormat="1" ht="31.2">
      <c r="A8" s="244"/>
      <c r="B8" s="481">
        <v>3</v>
      </c>
      <c r="C8" s="484" t="s">
        <v>1617</v>
      </c>
      <c r="D8" s="557" t="s">
        <v>1512</v>
      </c>
      <c r="E8" s="604" t="s">
        <v>1619</v>
      </c>
      <c r="F8" s="452">
        <v>9788996309352</v>
      </c>
      <c r="G8" s="603" t="s">
        <v>1609</v>
      </c>
      <c r="H8" s="603"/>
      <c r="I8" s="283" t="s">
        <v>1615</v>
      </c>
      <c r="J8" s="277" t="s">
        <v>1620</v>
      </c>
      <c r="K8" s="453">
        <v>40821</v>
      </c>
      <c r="L8" s="596">
        <v>12000</v>
      </c>
      <c r="M8" s="605">
        <v>15000</v>
      </c>
      <c r="N8" s="560"/>
      <c r="O8" s="244"/>
    </row>
    <row r="9" spans="1:15" s="477" customFormat="1" ht="31.2">
      <c r="A9" s="244"/>
      <c r="B9" s="481">
        <v>4</v>
      </c>
      <c r="C9" s="484" t="s">
        <v>1617</v>
      </c>
      <c r="D9" s="557" t="s">
        <v>1512</v>
      </c>
      <c r="E9" s="604" t="s">
        <v>1621</v>
      </c>
      <c r="F9" s="452">
        <v>9788997728015</v>
      </c>
      <c r="G9" s="603" t="s">
        <v>1609</v>
      </c>
      <c r="H9" s="603"/>
      <c r="I9" s="283" t="s">
        <v>1615</v>
      </c>
      <c r="J9" s="277" t="s">
        <v>1620</v>
      </c>
      <c r="K9" s="453">
        <v>41142</v>
      </c>
      <c r="L9" s="596">
        <v>12000</v>
      </c>
      <c r="M9" s="605">
        <v>15000</v>
      </c>
      <c r="N9" s="560"/>
      <c r="O9" s="244"/>
    </row>
    <row r="10" spans="1:15" s="477" customFormat="1" ht="31.2">
      <c r="A10" s="244"/>
      <c r="B10" s="481">
        <v>5</v>
      </c>
      <c r="C10" s="484" t="s">
        <v>1523</v>
      </c>
      <c r="D10" s="557" t="s">
        <v>1512</v>
      </c>
      <c r="E10" s="604" t="s">
        <v>1622</v>
      </c>
      <c r="F10" s="452">
        <v>9788997728312</v>
      </c>
      <c r="G10" s="603" t="s">
        <v>1609</v>
      </c>
      <c r="H10" s="603"/>
      <c r="I10" s="283" t="s">
        <v>1614</v>
      </c>
      <c r="J10" s="277" t="s">
        <v>1437</v>
      </c>
      <c r="K10" s="453">
        <v>41295</v>
      </c>
      <c r="L10" s="596">
        <v>15000</v>
      </c>
      <c r="M10" s="605">
        <v>15000</v>
      </c>
      <c r="N10" s="560"/>
      <c r="O10" s="244"/>
    </row>
    <row r="11" spans="1:15" s="477" customFormat="1">
      <c r="A11" s="244"/>
      <c r="B11" s="481">
        <v>6</v>
      </c>
      <c r="C11" s="484" t="s">
        <v>1523</v>
      </c>
      <c r="D11" s="557" t="s">
        <v>1512</v>
      </c>
      <c r="E11" s="604" t="s">
        <v>1623</v>
      </c>
      <c r="F11" s="452">
        <v>9788997728329</v>
      </c>
      <c r="G11" s="603" t="s">
        <v>1612</v>
      </c>
      <c r="H11" s="603"/>
      <c r="I11" s="283" t="s">
        <v>1614</v>
      </c>
      <c r="J11" s="277" t="s">
        <v>1437</v>
      </c>
      <c r="K11" s="453">
        <v>41302</v>
      </c>
      <c r="L11" s="596">
        <v>12000</v>
      </c>
      <c r="M11" s="605">
        <v>15000</v>
      </c>
      <c r="N11" s="560"/>
      <c r="O11" s="244"/>
    </row>
    <row r="12" spans="1:15" s="477" customFormat="1">
      <c r="A12" s="244"/>
      <c r="B12" s="481">
        <v>7</v>
      </c>
      <c r="C12" s="484" t="s">
        <v>1523</v>
      </c>
      <c r="D12" s="557" t="s">
        <v>1512</v>
      </c>
      <c r="E12" s="604" t="s">
        <v>1809</v>
      </c>
      <c r="F12" s="444">
        <v>9788997728657</v>
      </c>
      <c r="G12" s="440" t="s">
        <v>1810</v>
      </c>
      <c r="H12" s="461" t="s">
        <v>1811</v>
      </c>
      <c r="I12" s="283" t="s">
        <v>1812</v>
      </c>
      <c r="J12" s="461" t="s">
        <v>1817</v>
      </c>
      <c r="K12" s="453">
        <v>42025</v>
      </c>
      <c r="L12" s="596">
        <v>15000</v>
      </c>
      <c r="M12" s="605">
        <v>15000</v>
      </c>
      <c r="N12" s="560"/>
      <c r="O12" s="244"/>
    </row>
    <row r="13" spans="1:15" s="477" customFormat="1">
      <c r="A13" s="244"/>
      <c r="B13" s="481">
        <v>8</v>
      </c>
      <c r="C13" s="484" t="s">
        <v>1523</v>
      </c>
      <c r="D13" s="557" t="s">
        <v>1512</v>
      </c>
      <c r="E13" s="604" t="s">
        <v>1813</v>
      </c>
      <c r="F13" s="444">
        <v>9788997728510</v>
      </c>
      <c r="G13" s="440" t="s">
        <v>1814</v>
      </c>
      <c r="H13" s="461" t="s">
        <v>1814</v>
      </c>
      <c r="I13" s="283" t="s">
        <v>1812</v>
      </c>
      <c r="J13" s="461" t="s">
        <v>1818</v>
      </c>
      <c r="K13" s="453">
        <v>41870</v>
      </c>
      <c r="L13" s="596">
        <v>15000</v>
      </c>
      <c r="M13" s="605">
        <v>15000</v>
      </c>
      <c r="N13" s="560"/>
      <c r="O13" s="244"/>
    </row>
    <row r="14" spans="1:15" s="477" customFormat="1">
      <c r="A14" s="244"/>
      <c r="B14" s="481">
        <v>9</v>
      </c>
      <c r="C14" s="484" t="s">
        <v>1523</v>
      </c>
      <c r="D14" s="557" t="s">
        <v>1512</v>
      </c>
      <c r="E14" s="604" t="s">
        <v>1815</v>
      </c>
      <c r="F14" s="444">
        <v>9788997728558</v>
      </c>
      <c r="G14" s="440" t="s">
        <v>1816</v>
      </c>
      <c r="H14" s="461" t="s">
        <v>1816</v>
      </c>
      <c r="I14" s="283" t="s">
        <v>1812</v>
      </c>
      <c r="J14" s="461" t="s">
        <v>1627</v>
      </c>
      <c r="K14" s="453">
        <v>41971</v>
      </c>
      <c r="L14" s="596">
        <v>15000</v>
      </c>
      <c r="M14" s="605">
        <v>15000</v>
      </c>
      <c r="N14" s="560"/>
      <c r="O14" s="244"/>
    </row>
    <row r="15" spans="1:15">
      <c r="B15" s="481">
        <v>10</v>
      </c>
      <c r="C15" s="484" t="s">
        <v>1523</v>
      </c>
      <c r="D15" s="557" t="s">
        <v>1512</v>
      </c>
      <c r="E15" s="372" t="s">
        <v>1061</v>
      </c>
      <c r="F15" s="279">
        <v>9788911031023</v>
      </c>
      <c r="G15" s="515" t="s">
        <v>1062</v>
      </c>
      <c r="H15" s="515"/>
      <c r="I15" s="276" t="s">
        <v>1038</v>
      </c>
      <c r="J15" s="276" t="s">
        <v>1353</v>
      </c>
      <c r="K15" s="278">
        <v>41618</v>
      </c>
      <c r="L15" s="485">
        <v>12000</v>
      </c>
      <c r="M15" s="555">
        <v>15000</v>
      </c>
      <c r="N15" s="560"/>
    </row>
    <row r="16" spans="1:15">
      <c r="B16" s="481">
        <v>11</v>
      </c>
      <c r="C16" s="484" t="s">
        <v>1523</v>
      </c>
      <c r="D16" s="557" t="s">
        <v>1512</v>
      </c>
      <c r="E16" s="599" t="s">
        <v>1588</v>
      </c>
      <c r="F16" s="578">
        <v>9788984141285</v>
      </c>
      <c r="G16" s="594" t="s">
        <v>1601</v>
      </c>
      <c r="H16" s="594"/>
      <c r="I16" s="276" t="s">
        <v>1602</v>
      </c>
      <c r="J16" s="577" t="s">
        <v>1603</v>
      </c>
      <c r="K16" s="453">
        <v>40448</v>
      </c>
      <c r="L16" s="482">
        <v>11000</v>
      </c>
      <c r="M16" s="555">
        <v>15000</v>
      </c>
      <c r="N16" s="560"/>
    </row>
    <row r="17" spans="2:14">
      <c r="B17" s="481">
        <v>12</v>
      </c>
      <c r="C17" s="573" t="s">
        <v>1587</v>
      </c>
      <c r="D17" s="557" t="s">
        <v>1512</v>
      </c>
      <c r="E17" s="599" t="s">
        <v>1600</v>
      </c>
      <c r="F17" s="578">
        <v>9788984141629</v>
      </c>
      <c r="G17" s="594" t="s">
        <v>1601</v>
      </c>
      <c r="H17" s="594"/>
      <c r="I17" s="276" t="s">
        <v>1602</v>
      </c>
      <c r="J17" s="577" t="s">
        <v>1603</v>
      </c>
      <c r="K17" s="453">
        <v>41414</v>
      </c>
      <c r="L17" s="482">
        <v>12000</v>
      </c>
      <c r="M17" s="555">
        <v>15000</v>
      </c>
      <c r="N17" s="560"/>
    </row>
    <row r="18" spans="2:14">
      <c r="B18" s="481">
        <v>13</v>
      </c>
      <c r="C18" s="282" t="s">
        <v>561</v>
      </c>
      <c r="D18" s="557" t="s">
        <v>1512</v>
      </c>
      <c r="E18" s="524" t="s">
        <v>542</v>
      </c>
      <c r="F18" s="275">
        <v>9788963056340</v>
      </c>
      <c r="G18" s="520" t="s">
        <v>876</v>
      </c>
      <c r="H18" s="520"/>
      <c r="I18" s="282" t="s">
        <v>543</v>
      </c>
      <c r="J18" s="282" t="s">
        <v>1352</v>
      </c>
      <c r="K18" s="274">
        <v>41609</v>
      </c>
      <c r="L18" s="430">
        <v>10800</v>
      </c>
      <c r="M18" s="555">
        <v>15000</v>
      </c>
      <c r="N18" s="560"/>
    </row>
    <row r="19" spans="2:14">
      <c r="B19" s="481">
        <v>14</v>
      </c>
      <c r="C19" s="284" t="s">
        <v>1345</v>
      </c>
      <c r="D19" s="557" t="s">
        <v>1512</v>
      </c>
      <c r="E19" s="372" t="s">
        <v>1417</v>
      </c>
      <c r="F19" s="279">
        <v>9788993242928</v>
      </c>
      <c r="G19" s="515" t="s">
        <v>1207</v>
      </c>
      <c r="H19" s="515"/>
      <c r="I19" s="266" t="s">
        <v>43</v>
      </c>
      <c r="J19" s="266" t="s">
        <v>1353</v>
      </c>
      <c r="K19" s="278">
        <v>41589</v>
      </c>
      <c r="L19" s="485">
        <v>11000</v>
      </c>
      <c r="M19" s="555">
        <v>15000</v>
      </c>
      <c r="N19" s="560"/>
    </row>
    <row r="20" spans="2:14">
      <c r="B20" s="481">
        <v>15</v>
      </c>
      <c r="C20" s="258" t="s">
        <v>1345</v>
      </c>
      <c r="D20" s="557" t="s">
        <v>1512</v>
      </c>
      <c r="E20" s="525" t="s">
        <v>1394</v>
      </c>
      <c r="F20" s="275">
        <v>9788949103099</v>
      </c>
      <c r="G20" s="518" t="s">
        <v>1395</v>
      </c>
      <c r="H20" s="518"/>
      <c r="I20" s="258" t="s">
        <v>1416</v>
      </c>
      <c r="J20" s="258" t="s">
        <v>1363</v>
      </c>
      <c r="K20" s="258" t="s">
        <v>1396</v>
      </c>
      <c r="L20" s="526">
        <v>11000</v>
      </c>
      <c r="M20" s="555">
        <v>15000</v>
      </c>
      <c r="N20" s="560"/>
    </row>
    <row r="21" spans="2:14">
      <c r="B21" s="481">
        <v>16</v>
      </c>
      <c r="C21" s="282" t="s">
        <v>561</v>
      </c>
      <c r="D21" s="557" t="s">
        <v>1512</v>
      </c>
      <c r="E21" s="524" t="s">
        <v>1406</v>
      </c>
      <c r="F21" s="275">
        <v>9788998465094</v>
      </c>
      <c r="G21" s="520" t="s">
        <v>946</v>
      </c>
      <c r="H21" s="520"/>
      <c r="I21" s="282" t="s">
        <v>481</v>
      </c>
      <c r="J21" s="282" t="s">
        <v>1353</v>
      </c>
      <c r="K21" s="274">
        <v>41579</v>
      </c>
      <c r="L21" s="430">
        <v>10000</v>
      </c>
      <c r="M21" s="555">
        <v>15000</v>
      </c>
      <c r="N21" s="560"/>
    </row>
    <row r="22" spans="2:14">
      <c r="B22" s="481">
        <v>17</v>
      </c>
      <c r="C22" s="282" t="s">
        <v>561</v>
      </c>
      <c r="D22" s="557" t="s">
        <v>1512</v>
      </c>
      <c r="E22" s="372" t="s">
        <v>1401</v>
      </c>
      <c r="F22" s="326">
        <v>9788972887515</v>
      </c>
      <c r="G22" s="515" t="s">
        <v>878</v>
      </c>
      <c r="H22" s="515"/>
      <c r="I22" s="282" t="s">
        <v>1192</v>
      </c>
      <c r="J22" s="282" t="s">
        <v>1363</v>
      </c>
      <c r="K22" s="274">
        <v>41579</v>
      </c>
      <c r="L22" s="485">
        <v>9000</v>
      </c>
      <c r="M22" s="555">
        <v>15000</v>
      </c>
      <c r="N22" s="560"/>
    </row>
    <row r="23" spans="2:14">
      <c r="B23" s="481">
        <v>18</v>
      </c>
      <c r="C23" s="311" t="s">
        <v>1345</v>
      </c>
      <c r="D23" s="557" t="s">
        <v>1512</v>
      </c>
      <c r="E23" s="529" t="s">
        <v>1418</v>
      </c>
      <c r="F23" s="293">
        <v>9788943309725</v>
      </c>
      <c r="G23" s="522" t="s">
        <v>1364</v>
      </c>
      <c r="H23" s="522"/>
      <c r="I23" s="311" t="s">
        <v>1392</v>
      </c>
      <c r="J23" s="309" t="s">
        <v>1360</v>
      </c>
      <c r="K23" s="488">
        <v>41577</v>
      </c>
      <c r="L23" s="483">
        <v>11000</v>
      </c>
      <c r="M23" s="555">
        <v>15000</v>
      </c>
      <c r="N23" s="560"/>
    </row>
    <row r="24" spans="2:14">
      <c r="B24" s="481">
        <v>19</v>
      </c>
      <c r="C24" s="276" t="s">
        <v>1345</v>
      </c>
      <c r="D24" s="557" t="s">
        <v>1512</v>
      </c>
      <c r="E24" s="372" t="s">
        <v>1111</v>
      </c>
      <c r="F24" s="279">
        <v>9788970946894</v>
      </c>
      <c r="G24" s="515" t="s">
        <v>856</v>
      </c>
      <c r="H24" s="515"/>
      <c r="I24" s="266" t="s">
        <v>765</v>
      </c>
      <c r="J24" s="277" t="s">
        <v>1352</v>
      </c>
      <c r="K24" s="278">
        <v>41557</v>
      </c>
      <c r="L24" s="485">
        <v>13800</v>
      </c>
      <c r="M24" s="555">
        <v>15000</v>
      </c>
      <c r="N24" s="560"/>
    </row>
    <row r="25" spans="2:14">
      <c r="B25" s="481">
        <v>20</v>
      </c>
      <c r="C25" s="283" t="s">
        <v>561</v>
      </c>
      <c r="D25" s="557" t="s">
        <v>1512</v>
      </c>
      <c r="E25" s="521" t="s">
        <v>424</v>
      </c>
      <c r="F25" s="293">
        <v>9788971849880</v>
      </c>
      <c r="G25" s="522" t="s">
        <v>917</v>
      </c>
      <c r="H25" s="522"/>
      <c r="I25" s="283" t="s">
        <v>420</v>
      </c>
      <c r="J25" s="283" t="s">
        <v>1353</v>
      </c>
      <c r="K25" s="292">
        <v>41548</v>
      </c>
      <c r="L25" s="294">
        <v>11000</v>
      </c>
      <c r="M25" s="555">
        <v>15000</v>
      </c>
      <c r="N25" s="560"/>
    </row>
    <row r="26" spans="2:14">
      <c r="B26" s="481">
        <v>21</v>
      </c>
      <c r="C26" s="282" t="s">
        <v>561</v>
      </c>
      <c r="D26" s="557" t="s">
        <v>1512</v>
      </c>
      <c r="E26" s="524" t="s">
        <v>1404</v>
      </c>
      <c r="F26" s="275">
        <v>9788953589353</v>
      </c>
      <c r="G26" s="520" t="s">
        <v>886</v>
      </c>
      <c r="H26" s="520"/>
      <c r="I26" s="282" t="s">
        <v>1389</v>
      </c>
      <c r="J26" s="282" t="s">
        <v>1353</v>
      </c>
      <c r="K26" s="274">
        <v>41548</v>
      </c>
      <c r="L26" s="430">
        <v>11000</v>
      </c>
      <c r="M26" s="555">
        <v>15000</v>
      </c>
      <c r="N26" s="560"/>
    </row>
    <row r="27" spans="2:14">
      <c r="B27" s="481">
        <v>22</v>
      </c>
      <c r="C27" s="276" t="s">
        <v>1345</v>
      </c>
      <c r="D27" s="557" t="s">
        <v>1512</v>
      </c>
      <c r="E27" s="372" t="s">
        <v>786</v>
      </c>
      <c r="F27" s="279">
        <v>9788974783839</v>
      </c>
      <c r="G27" s="515" t="s">
        <v>1163</v>
      </c>
      <c r="H27" s="515"/>
      <c r="I27" s="266" t="s">
        <v>1082</v>
      </c>
      <c r="J27" s="266" t="s">
        <v>1356</v>
      </c>
      <c r="K27" s="278">
        <v>41527</v>
      </c>
      <c r="L27" s="485">
        <v>12000</v>
      </c>
      <c r="M27" s="555">
        <v>15000</v>
      </c>
      <c r="N27" s="560"/>
    </row>
    <row r="28" spans="2:14">
      <c r="B28" s="481">
        <v>23</v>
      </c>
      <c r="C28" s="284" t="s">
        <v>627</v>
      </c>
      <c r="D28" s="557" t="s">
        <v>1512</v>
      </c>
      <c r="E28" s="372" t="s">
        <v>1216</v>
      </c>
      <c r="F28" s="279">
        <v>9788993242881</v>
      </c>
      <c r="G28" s="515" t="s">
        <v>1217</v>
      </c>
      <c r="H28" s="515"/>
      <c r="I28" s="266" t="s">
        <v>43</v>
      </c>
      <c r="J28" s="266" t="s">
        <v>1352</v>
      </c>
      <c r="K28" s="278">
        <v>41526</v>
      </c>
      <c r="L28" s="485">
        <v>9500</v>
      </c>
      <c r="M28" s="555">
        <v>15000</v>
      </c>
      <c r="N28" s="560"/>
    </row>
    <row r="29" spans="2:14">
      <c r="B29" s="481">
        <v>24</v>
      </c>
      <c r="C29" s="283" t="s">
        <v>561</v>
      </c>
      <c r="D29" s="557" t="s">
        <v>1512</v>
      </c>
      <c r="E29" s="493" t="s">
        <v>155</v>
      </c>
      <c r="F29" s="293">
        <v>9788958074625</v>
      </c>
      <c r="G29" s="520" t="s">
        <v>968</v>
      </c>
      <c r="H29" s="520"/>
      <c r="I29" s="283" t="s">
        <v>349</v>
      </c>
      <c r="J29" s="283" t="s">
        <v>1353</v>
      </c>
      <c r="K29" s="292">
        <v>41518</v>
      </c>
      <c r="L29" s="294">
        <v>12500</v>
      </c>
      <c r="M29" s="555">
        <v>15000</v>
      </c>
      <c r="N29" s="560"/>
    </row>
    <row r="30" spans="2:14">
      <c r="B30" s="481">
        <v>25</v>
      </c>
      <c r="C30" s="282" t="s">
        <v>561</v>
      </c>
      <c r="D30" s="557" t="s">
        <v>1512</v>
      </c>
      <c r="E30" s="524" t="s">
        <v>1405</v>
      </c>
      <c r="F30" s="275">
        <v>9788953589261</v>
      </c>
      <c r="G30" s="520" t="s">
        <v>956</v>
      </c>
      <c r="H30" s="520"/>
      <c r="I30" s="282" t="s">
        <v>1389</v>
      </c>
      <c r="J30" s="282" t="s">
        <v>1363</v>
      </c>
      <c r="K30" s="274">
        <v>41518</v>
      </c>
      <c r="L30" s="430">
        <v>11000</v>
      </c>
      <c r="M30" s="555">
        <v>15000</v>
      </c>
      <c r="N30" s="560"/>
    </row>
    <row r="31" spans="2:14">
      <c r="B31" s="481">
        <v>26</v>
      </c>
      <c r="C31" s="282" t="s">
        <v>561</v>
      </c>
      <c r="D31" s="557" t="s">
        <v>1512</v>
      </c>
      <c r="E31" s="524" t="s">
        <v>413</v>
      </c>
      <c r="F31" s="275">
        <v>9788997984138</v>
      </c>
      <c r="G31" s="520" t="s">
        <v>965</v>
      </c>
      <c r="H31" s="520"/>
      <c r="I31" s="282" t="s">
        <v>1219</v>
      </c>
      <c r="J31" s="282" t="s">
        <v>1352</v>
      </c>
      <c r="K31" s="274">
        <v>41518</v>
      </c>
      <c r="L31" s="430">
        <v>10000</v>
      </c>
      <c r="M31" s="555">
        <v>15000</v>
      </c>
      <c r="N31" s="560"/>
    </row>
    <row r="32" spans="2:14">
      <c r="B32" s="481">
        <v>27</v>
      </c>
      <c r="C32" s="282" t="s">
        <v>562</v>
      </c>
      <c r="D32" s="557" t="s">
        <v>1512</v>
      </c>
      <c r="E32" s="523" t="s">
        <v>229</v>
      </c>
      <c r="F32" s="275">
        <v>9788936451400</v>
      </c>
      <c r="G32" s="522" t="s">
        <v>903</v>
      </c>
      <c r="H32" s="522"/>
      <c r="I32" s="282" t="s">
        <v>384</v>
      </c>
      <c r="J32" s="282" t="s">
        <v>1352</v>
      </c>
      <c r="K32" s="274">
        <v>41487</v>
      </c>
      <c r="L32" s="430">
        <v>9500</v>
      </c>
      <c r="M32" s="555">
        <v>15000</v>
      </c>
      <c r="N32" s="560" t="s">
        <v>1546</v>
      </c>
    </row>
    <row r="33" spans="2:14">
      <c r="B33" s="481">
        <v>28</v>
      </c>
      <c r="C33" s="284" t="s">
        <v>1345</v>
      </c>
      <c r="D33" s="557" t="s">
        <v>1512</v>
      </c>
      <c r="E33" s="372" t="s">
        <v>1402</v>
      </c>
      <c r="F33" s="490">
        <v>9788993242843</v>
      </c>
      <c r="G33" s="515" t="s">
        <v>48</v>
      </c>
      <c r="H33" s="515"/>
      <c r="I33" s="266" t="s">
        <v>43</v>
      </c>
      <c r="J33" s="266" t="s">
        <v>1352</v>
      </c>
      <c r="K33" s="278">
        <v>41480</v>
      </c>
      <c r="L33" s="485">
        <v>11000</v>
      </c>
      <c r="M33" s="555">
        <v>15000</v>
      </c>
      <c r="N33" s="560"/>
    </row>
    <row r="34" spans="2:14">
      <c r="B34" s="481">
        <v>29</v>
      </c>
      <c r="C34" s="282" t="s">
        <v>561</v>
      </c>
      <c r="D34" s="557" t="s">
        <v>1512</v>
      </c>
      <c r="E34" s="524" t="s">
        <v>411</v>
      </c>
      <c r="F34" s="275">
        <v>9788997984121</v>
      </c>
      <c r="G34" s="520" t="s">
        <v>930</v>
      </c>
      <c r="H34" s="520"/>
      <c r="I34" s="282" t="s">
        <v>1219</v>
      </c>
      <c r="J34" s="282" t="s">
        <v>1353</v>
      </c>
      <c r="K34" s="274">
        <v>41456</v>
      </c>
      <c r="L34" s="430">
        <v>10000</v>
      </c>
      <c r="M34" s="555">
        <v>15000</v>
      </c>
      <c r="N34" s="560"/>
    </row>
    <row r="35" spans="2:14">
      <c r="B35" s="481">
        <v>30</v>
      </c>
      <c r="C35" s="284" t="s">
        <v>1345</v>
      </c>
      <c r="D35" s="557" t="s">
        <v>1512</v>
      </c>
      <c r="E35" s="372" t="s">
        <v>1236</v>
      </c>
      <c r="F35" s="279">
        <v>9788993242829</v>
      </c>
      <c r="G35" s="515" t="s">
        <v>1403</v>
      </c>
      <c r="H35" s="515"/>
      <c r="I35" s="266" t="s">
        <v>43</v>
      </c>
      <c r="J35" s="266" t="s">
        <v>1353</v>
      </c>
      <c r="K35" s="278">
        <v>41453</v>
      </c>
      <c r="L35" s="485">
        <v>11000</v>
      </c>
      <c r="M35" s="555">
        <v>15000</v>
      </c>
      <c r="N35" s="560"/>
    </row>
    <row r="36" spans="2:14">
      <c r="B36" s="481">
        <v>31</v>
      </c>
      <c r="C36" s="282" t="s">
        <v>561</v>
      </c>
      <c r="D36" s="557" t="s">
        <v>1512</v>
      </c>
      <c r="E36" s="523" t="s">
        <v>186</v>
      </c>
      <c r="F36" s="275">
        <v>9788958286813</v>
      </c>
      <c r="G36" s="522" t="s">
        <v>971</v>
      </c>
      <c r="H36" s="522"/>
      <c r="I36" s="282" t="s">
        <v>378</v>
      </c>
      <c r="J36" s="282" t="s">
        <v>1353</v>
      </c>
      <c r="K36" s="274">
        <v>41426</v>
      </c>
      <c r="L36" s="430">
        <v>12000</v>
      </c>
      <c r="M36" s="555">
        <v>15000</v>
      </c>
      <c r="N36" s="560"/>
    </row>
    <row r="37" spans="2:14">
      <c r="B37" s="481">
        <v>32</v>
      </c>
      <c r="C37" s="284" t="s">
        <v>1345</v>
      </c>
      <c r="D37" s="557" t="s">
        <v>1512</v>
      </c>
      <c r="E37" s="372" t="s">
        <v>1210</v>
      </c>
      <c r="F37" s="279">
        <v>9788993242812</v>
      </c>
      <c r="G37" s="515" t="s">
        <v>1209</v>
      </c>
      <c r="H37" s="515"/>
      <c r="I37" s="266" t="s">
        <v>43</v>
      </c>
      <c r="J37" s="266" t="s">
        <v>1363</v>
      </c>
      <c r="K37" s="278">
        <v>41409</v>
      </c>
      <c r="L37" s="485">
        <v>11000</v>
      </c>
      <c r="M37" s="555">
        <v>15000</v>
      </c>
      <c r="N37" s="560"/>
    </row>
    <row r="38" spans="2:14">
      <c r="B38" s="481">
        <v>33</v>
      </c>
      <c r="C38" s="283" t="s">
        <v>561</v>
      </c>
      <c r="D38" s="557" t="s">
        <v>1512</v>
      </c>
      <c r="E38" s="521" t="s">
        <v>211</v>
      </c>
      <c r="F38" s="293">
        <v>9788963720845</v>
      </c>
      <c r="G38" s="522" t="s">
        <v>967</v>
      </c>
      <c r="H38" s="522"/>
      <c r="I38" s="283" t="s">
        <v>383</v>
      </c>
      <c r="J38" s="283" t="s">
        <v>1363</v>
      </c>
      <c r="K38" s="292">
        <v>41395</v>
      </c>
      <c r="L38" s="294">
        <v>12000</v>
      </c>
      <c r="M38" s="555">
        <v>15000</v>
      </c>
      <c r="N38" s="560"/>
    </row>
    <row r="39" spans="2:14">
      <c r="B39" s="481">
        <v>34</v>
      </c>
      <c r="C39" s="283" t="s">
        <v>1345</v>
      </c>
      <c r="D39" s="557" t="s">
        <v>1512</v>
      </c>
      <c r="E39" s="382" t="s">
        <v>98</v>
      </c>
      <c r="F39" s="298">
        <v>9788993242805</v>
      </c>
      <c r="G39" s="514" t="s">
        <v>85</v>
      </c>
      <c r="H39" s="514"/>
      <c r="I39" s="277" t="s">
        <v>43</v>
      </c>
      <c r="J39" s="277" t="s">
        <v>1353</v>
      </c>
      <c r="K39" s="297">
        <v>41374</v>
      </c>
      <c r="L39" s="299">
        <v>11000</v>
      </c>
      <c r="M39" s="555">
        <v>15000</v>
      </c>
      <c r="N39" s="560"/>
    </row>
    <row r="40" spans="2:14">
      <c r="B40" s="481">
        <v>35</v>
      </c>
      <c r="C40" s="283" t="s">
        <v>561</v>
      </c>
      <c r="D40" s="557" t="s">
        <v>1512</v>
      </c>
      <c r="E40" s="493" t="s">
        <v>1256</v>
      </c>
      <c r="F40" s="293">
        <v>9788932023892</v>
      </c>
      <c r="G40" s="520" t="s">
        <v>981</v>
      </c>
      <c r="H40" s="520"/>
      <c r="I40" s="283" t="s">
        <v>1421</v>
      </c>
      <c r="J40" s="283" t="s">
        <v>1353</v>
      </c>
      <c r="K40" s="292">
        <v>41365</v>
      </c>
      <c r="L40" s="294">
        <v>12000</v>
      </c>
      <c r="M40" s="555">
        <v>15000</v>
      </c>
      <c r="N40" s="560"/>
    </row>
    <row r="41" spans="2:14">
      <c r="B41" s="481">
        <v>36</v>
      </c>
      <c r="C41" s="282" t="s">
        <v>561</v>
      </c>
      <c r="D41" s="557" t="s">
        <v>1512</v>
      </c>
      <c r="E41" s="372" t="s">
        <v>1400</v>
      </c>
      <c r="F41" s="326">
        <v>9788972887348</v>
      </c>
      <c r="G41" s="515" t="s">
        <v>878</v>
      </c>
      <c r="H41" s="515"/>
      <c r="I41" s="282" t="s">
        <v>1192</v>
      </c>
      <c r="J41" s="282" t="s">
        <v>1363</v>
      </c>
      <c r="K41" s="274">
        <v>41365</v>
      </c>
      <c r="L41" s="485">
        <v>9000</v>
      </c>
      <c r="M41" s="555">
        <v>15000</v>
      </c>
      <c r="N41" s="560"/>
    </row>
    <row r="42" spans="2:14">
      <c r="B42" s="481">
        <v>37</v>
      </c>
      <c r="C42" s="467" t="s">
        <v>1345</v>
      </c>
      <c r="D42" s="557" t="s">
        <v>1512</v>
      </c>
      <c r="E42" s="524" t="s">
        <v>1263</v>
      </c>
      <c r="F42" s="442">
        <v>9788949103068</v>
      </c>
      <c r="G42" s="531" t="s">
        <v>1422</v>
      </c>
      <c r="H42" s="531"/>
      <c r="I42" s="284" t="s">
        <v>1416</v>
      </c>
      <c r="J42" s="284" t="s">
        <v>1363</v>
      </c>
      <c r="K42" s="284" t="s">
        <v>1269</v>
      </c>
      <c r="L42" s="532">
        <v>11000</v>
      </c>
      <c r="M42" s="555">
        <v>15000</v>
      </c>
      <c r="N42" s="560"/>
    </row>
    <row r="43" spans="2:14">
      <c r="B43" s="481">
        <v>38</v>
      </c>
      <c r="C43" s="277" t="s">
        <v>1345</v>
      </c>
      <c r="D43" s="557" t="s">
        <v>1512</v>
      </c>
      <c r="E43" s="521" t="s">
        <v>160</v>
      </c>
      <c r="F43" s="293">
        <v>9788956634562</v>
      </c>
      <c r="G43" s="522" t="s">
        <v>993</v>
      </c>
      <c r="H43" s="522"/>
      <c r="I43" s="283" t="s">
        <v>352</v>
      </c>
      <c r="J43" s="283" t="s">
        <v>1352</v>
      </c>
      <c r="K43" s="292">
        <v>41334</v>
      </c>
      <c r="L43" s="294">
        <v>11000</v>
      </c>
      <c r="M43" s="555">
        <v>15000</v>
      </c>
      <c r="N43" s="560"/>
    </row>
    <row r="44" spans="2:14">
      <c r="B44" s="481">
        <v>39</v>
      </c>
      <c r="C44" s="282" t="s">
        <v>561</v>
      </c>
      <c r="D44" s="557" t="s">
        <v>1512</v>
      </c>
      <c r="E44" s="533" t="s">
        <v>1362</v>
      </c>
      <c r="F44" s="275">
        <v>9788971849644</v>
      </c>
      <c r="G44" s="522" t="s">
        <v>900</v>
      </c>
      <c r="H44" s="522"/>
      <c r="I44" s="282" t="s">
        <v>420</v>
      </c>
      <c r="J44" s="282" t="s">
        <v>1369</v>
      </c>
      <c r="K44" s="274">
        <v>41334</v>
      </c>
      <c r="L44" s="430">
        <v>10000</v>
      </c>
      <c r="M44" s="555">
        <v>15000</v>
      </c>
      <c r="N44" s="560"/>
    </row>
    <row r="45" spans="2:14">
      <c r="B45" s="481">
        <v>40</v>
      </c>
      <c r="C45" s="282" t="s">
        <v>562</v>
      </c>
      <c r="D45" s="557" t="s">
        <v>1512</v>
      </c>
      <c r="E45" s="523" t="s">
        <v>224</v>
      </c>
      <c r="F45" s="275">
        <v>9788936451394</v>
      </c>
      <c r="G45" s="522" t="s">
        <v>911</v>
      </c>
      <c r="H45" s="522"/>
      <c r="I45" s="282" t="s">
        <v>384</v>
      </c>
      <c r="J45" s="282" t="s">
        <v>1352</v>
      </c>
      <c r="K45" s="274">
        <v>41334</v>
      </c>
      <c r="L45" s="430">
        <v>9000</v>
      </c>
      <c r="M45" s="555">
        <v>15000</v>
      </c>
      <c r="N45" s="560" t="s">
        <v>1547</v>
      </c>
    </row>
    <row r="46" spans="2:14">
      <c r="B46" s="481">
        <v>41</v>
      </c>
      <c r="C46" s="284" t="s">
        <v>1345</v>
      </c>
      <c r="D46" s="557" t="s">
        <v>1512</v>
      </c>
      <c r="E46" s="372" t="s">
        <v>1213</v>
      </c>
      <c r="F46" s="279">
        <v>9788952768193</v>
      </c>
      <c r="G46" s="515" t="s">
        <v>1214</v>
      </c>
      <c r="H46" s="515"/>
      <c r="I46" s="266" t="s">
        <v>1399</v>
      </c>
      <c r="J46" s="277" t="s">
        <v>1360</v>
      </c>
      <c r="K46" s="278">
        <v>41330</v>
      </c>
      <c r="L46" s="485">
        <v>11500</v>
      </c>
      <c r="M46" s="555">
        <v>15000</v>
      </c>
      <c r="N46" s="560"/>
    </row>
    <row r="47" spans="2:14">
      <c r="B47" s="481">
        <v>42</v>
      </c>
      <c r="C47" s="276" t="s">
        <v>561</v>
      </c>
      <c r="D47" s="557" t="s">
        <v>1512</v>
      </c>
      <c r="E47" s="372" t="s">
        <v>1060</v>
      </c>
      <c r="F47" s="279">
        <v>9788911030675</v>
      </c>
      <c r="G47" s="515" t="s">
        <v>915</v>
      </c>
      <c r="H47" s="515"/>
      <c r="I47" s="276" t="s">
        <v>1038</v>
      </c>
      <c r="J47" s="276" t="s">
        <v>1353</v>
      </c>
      <c r="K47" s="278">
        <v>41327</v>
      </c>
      <c r="L47" s="485">
        <v>12000</v>
      </c>
      <c r="M47" s="555">
        <v>15000</v>
      </c>
      <c r="N47" s="560"/>
    </row>
    <row r="48" spans="2:14">
      <c r="B48" s="481">
        <v>43</v>
      </c>
      <c r="C48" s="284" t="s">
        <v>1345</v>
      </c>
      <c r="D48" s="557" t="s">
        <v>1512</v>
      </c>
      <c r="E48" s="372" t="s">
        <v>1423</v>
      </c>
      <c r="F48" s="433">
        <v>9788993242775</v>
      </c>
      <c r="G48" s="515" t="s">
        <v>48</v>
      </c>
      <c r="H48" s="515"/>
      <c r="I48" s="266" t="s">
        <v>43</v>
      </c>
      <c r="J48" s="266" t="s">
        <v>1353</v>
      </c>
      <c r="K48" s="278">
        <v>41326</v>
      </c>
      <c r="L48" s="485">
        <v>11000</v>
      </c>
      <c r="M48" s="555">
        <v>15000</v>
      </c>
      <c r="N48" s="560"/>
    </row>
    <row r="49" spans="2:14">
      <c r="B49" s="481">
        <v>44</v>
      </c>
      <c r="C49" s="276" t="s">
        <v>1345</v>
      </c>
      <c r="D49" s="557" t="s">
        <v>1512</v>
      </c>
      <c r="E49" s="533" t="s">
        <v>1517</v>
      </c>
      <c r="F49" s="275">
        <v>9788949112411</v>
      </c>
      <c r="G49" s="531" t="s">
        <v>1397</v>
      </c>
      <c r="H49" s="531"/>
      <c r="I49" s="283" t="s">
        <v>1416</v>
      </c>
      <c r="J49" s="283" t="s">
        <v>1363</v>
      </c>
      <c r="K49" s="282" t="s">
        <v>1278</v>
      </c>
      <c r="L49" s="532">
        <v>10000</v>
      </c>
      <c r="M49" s="555">
        <v>15000</v>
      </c>
      <c r="N49" s="560"/>
    </row>
    <row r="50" spans="2:14">
      <c r="B50" s="481">
        <v>45</v>
      </c>
      <c r="C50" s="283" t="s">
        <v>561</v>
      </c>
      <c r="D50" s="557" t="s">
        <v>1512</v>
      </c>
      <c r="E50" s="521" t="s">
        <v>247</v>
      </c>
      <c r="F50" s="293">
        <v>9788936454432</v>
      </c>
      <c r="G50" s="522" t="s">
        <v>941</v>
      </c>
      <c r="H50" s="522"/>
      <c r="I50" s="283" t="s">
        <v>384</v>
      </c>
      <c r="J50" s="283" t="s">
        <v>1353</v>
      </c>
      <c r="K50" s="292">
        <v>41306</v>
      </c>
      <c r="L50" s="294">
        <v>11000</v>
      </c>
      <c r="M50" s="555">
        <v>15000</v>
      </c>
      <c r="N50" s="560"/>
    </row>
    <row r="51" spans="2:14">
      <c r="B51" s="481">
        <v>46</v>
      </c>
      <c r="C51" s="284" t="s">
        <v>1345</v>
      </c>
      <c r="D51" s="557" t="s">
        <v>1512</v>
      </c>
      <c r="E51" s="372" t="s">
        <v>1511</v>
      </c>
      <c r="F51" s="279">
        <v>9788993242980</v>
      </c>
      <c r="G51" s="515" t="s">
        <v>1225</v>
      </c>
      <c r="H51" s="515"/>
      <c r="I51" s="266" t="s">
        <v>43</v>
      </c>
      <c r="J51" s="266" t="s">
        <v>1353</v>
      </c>
      <c r="K51" s="278">
        <v>41299</v>
      </c>
      <c r="L51" s="485">
        <v>11000</v>
      </c>
      <c r="M51" s="555">
        <v>15000</v>
      </c>
      <c r="N51" s="560"/>
    </row>
    <row r="52" spans="2:14" ht="31.2">
      <c r="B52" s="481">
        <v>47</v>
      </c>
      <c r="C52" s="282" t="s">
        <v>561</v>
      </c>
      <c r="D52" s="557" t="s">
        <v>1512</v>
      </c>
      <c r="E52" s="523" t="s">
        <v>227</v>
      </c>
      <c r="F52" s="307">
        <v>9788936446314</v>
      </c>
      <c r="G52" s="522" t="s">
        <v>913</v>
      </c>
      <c r="H52" s="522"/>
      <c r="I52" s="282" t="s">
        <v>384</v>
      </c>
      <c r="J52" s="282" t="s">
        <v>1352</v>
      </c>
      <c r="K52" s="274">
        <v>41244</v>
      </c>
      <c r="L52" s="430">
        <v>16000</v>
      </c>
      <c r="M52" s="555">
        <v>15000</v>
      </c>
      <c r="N52" s="560"/>
    </row>
    <row r="53" spans="2:14">
      <c r="B53" s="481">
        <v>48</v>
      </c>
      <c r="C53" s="282" t="s">
        <v>561</v>
      </c>
      <c r="D53" s="557" t="s">
        <v>1512</v>
      </c>
      <c r="E53" s="523" t="s">
        <v>360</v>
      </c>
      <c r="F53" s="307">
        <v>9788943309053</v>
      </c>
      <c r="G53" s="522" t="s">
        <v>897</v>
      </c>
      <c r="H53" s="522"/>
      <c r="I53" s="282" t="s">
        <v>358</v>
      </c>
      <c r="J53" s="282" t="s">
        <v>1363</v>
      </c>
      <c r="K53" s="274">
        <v>41244</v>
      </c>
      <c r="L53" s="430">
        <v>10800</v>
      </c>
      <c r="M53" s="555">
        <v>15000</v>
      </c>
      <c r="N53" s="560"/>
    </row>
    <row r="54" spans="2:14">
      <c r="B54" s="481">
        <v>49</v>
      </c>
      <c r="C54" s="277" t="s">
        <v>1345</v>
      </c>
      <c r="D54" s="557" t="s">
        <v>1512</v>
      </c>
      <c r="E54" s="382" t="s">
        <v>1424</v>
      </c>
      <c r="F54" s="298">
        <v>9788911030590</v>
      </c>
      <c r="G54" s="514" t="s">
        <v>1045</v>
      </c>
      <c r="H54" s="514"/>
      <c r="I54" s="277" t="s">
        <v>1038</v>
      </c>
      <c r="J54" s="277" t="s">
        <v>1352</v>
      </c>
      <c r="K54" s="297">
        <v>41222</v>
      </c>
      <c r="L54" s="299">
        <v>12000</v>
      </c>
      <c r="M54" s="555">
        <v>15000</v>
      </c>
      <c r="N54" s="560"/>
    </row>
    <row r="55" spans="2:14">
      <c r="B55" s="481">
        <v>50</v>
      </c>
      <c r="C55" s="276" t="s">
        <v>1345</v>
      </c>
      <c r="D55" s="557" t="s">
        <v>1512</v>
      </c>
      <c r="E55" s="533" t="s">
        <v>1276</v>
      </c>
      <c r="F55" s="275">
        <v>9788949103044</v>
      </c>
      <c r="G55" s="531" t="s">
        <v>1425</v>
      </c>
      <c r="H55" s="531"/>
      <c r="I55" s="283" t="s">
        <v>1416</v>
      </c>
      <c r="J55" s="283" t="s">
        <v>1363</v>
      </c>
      <c r="K55" s="282" t="s">
        <v>1284</v>
      </c>
      <c r="L55" s="532">
        <v>13000</v>
      </c>
      <c r="M55" s="555">
        <v>15000</v>
      </c>
      <c r="N55" s="560"/>
    </row>
    <row r="56" spans="2:14">
      <c r="B56" s="481">
        <v>51</v>
      </c>
      <c r="C56" s="284" t="s">
        <v>1345</v>
      </c>
      <c r="D56" s="557" t="s">
        <v>1512</v>
      </c>
      <c r="E56" s="372" t="s">
        <v>1426</v>
      </c>
      <c r="F56" s="433">
        <v>9788993242720</v>
      </c>
      <c r="G56" s="515" t="s">
        <v>1209</v>
      </c>
      <c r="H56" s="515"/>
      <c r="I56" s="266" t="s">
        <v>43</v>
      </c>
      <c r="J56" s="266" t="s">
        <v>1353</v>
      </c>
      <c r="K56" s="278">
        <v>41192</v>
      </c>
      <c r="L56" s="485">
        <v>11000</v>
      </c>
      <c r="M56" s="555">
        <v>15000</v>
      </c>
      <c r="N56" s="560"/>
    </row>
    <row r="57" spans="2:14">
      <c r="B57" s="481">
        <v>52</v>
      </c>
      <c r="C57" s="282" t="s">
        <v>561</v>
      </c>
      <c r="D57" s="557" t="s">
        <v>1512</v>
      </c>
      <c r="E57" s="523" t="s">
        <v>1427</v>
      </c>
      <c r="F57" s="431">
        <v>9788989646853</v>
      </c>
      <c r="G57" s="522" t="s">
        <v>937</v>
      </c>
      <c r="H57" s="522"/>
      <c r="I57" s="282" t="s">
        <v>1428</v>
      </c>
      <c r="J57" s="282" t="s">
        <v>1353</v>
      </c>
      <c r="K57" s="274">
        <v>41183</v>
      </c>
      <c r="L57" s="430">
        <v>12000</v>
      </c>
      <c r="M57" s="555">
        <v>15000</v>
      </c>
      <c r="N57" s="560"/>
    </row>
    <row r="58" spans="2:14">
      <c r="B58" s="481">
        <v>53</v>
      </c>
      <c r="C58" s="282" t="s">
        <v>561</v>
      </c>
      <c r="D58" s="557" t="s">
        <v>1512</v>
      </c>
      <c r="E58" s="524" t="s">
        <v>427</v>
      </c>
      <c r="F58" s="307">
        <v>9788983895035</v>
      </c>
      <c r="G58" s="520" t="s">
        <v>942</v>
      </c>
      <c r="H58" s="520"/>
      <c r="I58" s="282" t="s">
        <v>943</v>
      </c>
      <c r="J58" s="282" t="s">
        <v>1352</v>
      </c>
      <c r="K58" s="274">
        <v>41153</v>
      </c>
      <c r="L58" s="430">
        <v>12000</v>
      </c>
      <c r="M58" s="555">
        <v>15000</v>
      </c>
      <c r="N58" s="560"/>
    </row>
    <row r="59" spans="2:14">
      <c r="B59" s="481">
        <v>54</v>
      </c>
      <c r="C59" s="282" t="s">
        <v>561</v>
      </c>
      <c r="D59" s="557" t="s">
        <v>1512</v>
      </c>
      <c r="E59" s="524" t="s">
        <v>350</v>
      </c>
      <c r="F59" s="307">
        <v>9788958073918</v>
      </c>
      <c r="G59" s="520" t="s">
        <v>906</v>
      </c>
      <c r="H59" s="520"/>
      <c r="I59" s="282" t="s">
        <v>349</v>
      </c>
      <c r="J59" s="282" t="s">
        <v>1353</v>
      </c>
      <c r="K59" s="274">
        <v>41153</v>
      </c>
      <c r="L59" s="430">
        <v>11000</v>
      </c>
      <c r="M59" s="555">
        <v>15000</v>
      </c>
      <c r="N59" s="560"/>
    </row>
    <row r="60" spans="2:14">
      <c r="B60" s="481">
        <v>55</v>
      </c>
      <c r="C60" s="282" t="s">
        <v>561</v>
      </c>
      <c r="D60" s="557" t="s">
        <v>1512</v>
      </c>
      <c r="E60" s="523" t="s">
        <v>1429</v>
      </c>
      <c r="F60" s="307">
        <v>9788943308964</v>
      </c>
      <c r="G60" s="522" t="s">
        <v>938</v>
      </c>
      <c r="H60" s="522"/>
      <c r="I60" s="282" t="s">
        <v>358</v>
      </c>
      <c r="J60" s="282" t="s">
        <v>1363</v>
      </c>
      <c r="K60" s="274">
        <v>41153</v>
      </c>
      <c r="L60" s="430">
        <v>9800</v>
      </c>
      <c r="M60" s="555">
        <v>15000</v>
      </c>
      <c r="N60" s="560"/>
    </row>
    <row r="61" spans="2:14">
      <c r="B61" s="481">
        <v>56</v>
      </c>
      <c r="C61" s="277" t="s">
        <v>1345</v>
      </c>
      <c r="D61" s="557" t="s">
        <v>1512</v>
      </c>
      <c r="E61" s="382" t="s">
        <v>1058</v>
      </c>
      <c r="F61" s="298">
        <v>9788911030170</v>
      </c>
      <c r="G61" s="514" t="s">
        <v>1059</v>
      </c>
      <c r="H61" s="514"/>
      <c r="I61" s="277" t="s">
        <v>1038</v>
      </c>
      <c r="J61" s="277" t="s">
        <v>1353</v>
      </c>
      <c r="K61" s="297">
        <v>41152</v>
      </c>
      <c r="L61" s="299">
        <v>12000</v>
      </c>
      <c r="M61" s="555">
        <v>15000</v>
      </c>
      <c r="N61" s="560"/>
    </row>
    <row r="62" spans="2:14">
      <c r="B62" s="481">
        <v>57</v>
      </c>
      <c r="C62" s="284" t="s">
        <v>1345</v>
      </c>
      <c r="D62" s="557" t="s">
        <v>1512</v>
      </c>
      <c r="E62" s="372" t="s">
        <v>1430</v>
      </c>
      <c r="F62" s="433">
        <v>9788993242706</v>
      </c>
      <c r="G62" s="515" t="s">
        <v>1431</v>
      </c>
      <c r="H62" s="515"/>
      <c r="I62" s="266" t="s">
        <v>43</v>
      </c>
      <c r="J62" s="266" t="s">
        <v>1353</v>
      </c>
      <c r="K62" s="278">
        <v>41151</v>
      </c>
      <c r="L62" s="485">
        <v>11000</v>
      </c>
      <c r="M62" s="555">
        <v>15000</v>
      </c>
      <c r="N62" s="560"/>
    </row>
    <row r="63" spans="2:14">
      <c r="B63" s="481">
        <v>58</v>
      </c>
      <c r="C63" s="284" t="s">
        <v>627</v>
      </c>
      <c r="D63" s="557" t="s">
        <v>1512</v>
      </c>
      <c r="E63" s="372" t="s">
        <v>1432</v>
      </c>
      <c r="F63" s="433">
        <v>9788993242683</v>
      </c>
      <c r="G63" s="515" t="s">
        <v>1433</v>
      </c>
      <c r="H63" s="515"/>
      <c r="I63" s="266" t="s">
        <v>43</v>
      </c>
      <c r="J63" s="266" t="s">
        <v>1352</v>
      </c>
      <c r="K63" s="278">
        <v>41110</v>
      </c>
      <c r="L63" s="485">
        <v>9500</v>
      </c>
      <c r="M63" s="555">
        <v>15000</v>
      </c>
      <c r="N63" s="560"/>
    </row>
    <row r="64" spans="2:14">
      <c r="B64" s="481">
        <v>59</v>
      </c>
      <c r="C64" s="284" t="s">
        <v>1345</v>
      </c>
      <c r="D64" s="557" t="s">
        <v>1512</v>
      </c>
      <c r="E64" s="372" t="s">
        <v>1434</v>
      </c>
      <c r="F64" s="433">
        <v>9788993242669</v>
      </c>
      <c r="G64" s="515" t="s">
        <v>1435</v>
      </c>
      <c r="H64" s="515"/>
      <c r="I64" s="266" t="s">
        <v>43</v>
      </c>
      <c r="J64" s="266" t="s">
        <v>1353</v>
      </c>
      <c r="K64" s="278">
        <v>41075</v>
      </c>
      <c r="L64" s="485">
        <v>10500</v>
      </c>
      <c r="M64" s="555">
        <v>15000</v>
      </c>
      <c r="N64" s="560"/>
    </row>
    <row r="65" spans="1:15">
      <c r="B65" s="481">
        <v>60</v>
      </c>
      <c r="C65" s="276" t="s">
        <v>1345</v>
      </c>
      <c r="D65" s="557" t="s">
        <v>1512</v>
      </c>
      <c r="E65" s="533" t="s">
        <v>1270</v>
      </c>
      <c r="F65" s="275">
        <v>9788949101699</v>
      </c>
      <c r="G65" s="531" t="s">
        <v>1436</v>
      </c>
      <c r="H65" s="531"/>
      <c r="I65" s="283" t="s">
        <v>1416</v>
      </c>
      <c r="J65" s="283" t="s">
        <v>1363</v>
      </c>
      <c r="K65" s="282" t="s">
        <v>1279</v>
      </c>
      <c r="L65" s="532">
        <v>13000</v>
      </c>
      <c r="M65" s="555">
        <v>15000</v>
      </c>
      <c r="N65" s="560"/>
    </row>
    <row r="66" spans="1:15">
      <c r="B66" s="481">
        <v>61</v>
      </c>
      <c r="C66" s="277" t="s">
        <v>1345</v>
      </c>
      <c r="D66" s="557" t="s">
        <v>1512</v>
      </c>
      <c r="E66" s="382" t="s">
        <v>1043</v>
      </c>
      <c r="F66" s="298">
        <v>9788911030071</v>
      </c>
      <c r="G66" s="514" t="s">
        <v>1044</v>
      </c>
      <c r="H66" s="514"/>
      <c r="I66" s="277" t="s">
        <v>1038</v>
      </c>
      <c r="J66" s="277" t="s">
        <v>1352</v>
      </c>
      <c r="K66" s="297">
        <v>41060</v>
      </c>
      <c r="L66" s="299">
        <v>13000</v>
      </c>
      <c r="M66" s="555">
        <v>15000</v>
      </c>
      <c r="N66" s="560"/>
    </row>
    <row r="67" spans="1:15">
      <c r="B67" s="481">
        <v>62</v>
      </c>
      <c r="C67" s="282" t="s">
        <v>561</v>
      </c>
      <c r="D67" s="557" t="s">
        <v>1512</v>
      </c>
      <c r="E67" s="523" t="s">
        <v>375</v>
      </c>
      <c r="F67" s="307">
        <v>9788943308933</v>
      </c>
      <c r="G67" s="522" t="s">
        <v>972</v>
      </c>
      <c r="H67" s="522"/>
      <c r="I67" s="282" t="s">
        <v>358</v>
      </c>
      <c r="J67" s="282" t="s">
        <v>1363</v>
      </c>
      <c r="K67" s="274">
        <v>41030</v>
      </c>
      <c r="L67" s="430">
        <v>11000</v>
      </c>
      <c r="M67" s="555">
        <v>15000</v>
      </c>
      <c r="N67" s="560"/>
    </row>
    <row r="68" spans="1:15">
      <c r="B68" s="481">
        <v>63</v>
      </c>
      <c r="C68" s="283" t="s">
        <v>627</v>
      </c>
      <c r="D68" s="557" t="s">
        <v>1512</v>
      </c>
      <c r="E68" s="382" t="s">
        <v>1438</v>
      </c>
      <c r="F68" s="298">
        <v>9788952765055</v>
      </c>
      <c r="G68" s="514" t="s">
        <v>100</v>
      </c>
      <c r="H68" s="514"/>
      <c r="I68" s="266" t="s">
        <v>1399</v>
      </c>
      <c r="J68" s="277" t="s">
        <v>1437</v>
      </c>
      <c r="K68" s="297">
        <v>41019</v>
      </c>
      <c r="L68" s="299">
        <v>9000</v>
      </c>
      <c r="M68" s="555">
        <v>15000</v>
      </c>
      <c r="N68" s="560"/>
    </row>
    <row r="69" spans="1:15">
      <c r="B69" s="481">
        <v>64</v>
      </c>
      <c r="C69" s="282" t="s">
        <v>561</v>
      </c>
      <c r="D69" s="557" t="s">
        <v>1512</v>
      </c>
      <c r="E69" s="524" t="s">
        <v>475</v>
      </c>
      <c r="F69" s="307">
        <v>9788953584105</v>
      </c>
      <c r="G69" s="520" t="s">
        <v>919</v>
      </c>
      <c r="H69" s="520"/>
      <c r="I69" s="282" t="s">
        <v>1389</v>
      </c>
      <c r="J69" s="282" t="s">
        <v>1356</v>
      </c>
      <c r="K69" s="274">
        <v>41000</v>
      </c>
      <c r="L69" s="430">
        <v>10000</v>
      </c>
      <c r="M69" s="555">
        <v>15000</v>
      </c>
      <c r="N69" s="560"/>
    </row>
    <row r="70" spans="1:15">
      <c r="B70" s="481">
        <v>65</v>
      </c>
      <c r="C70" s="282" t="s">
        <v>561</v>
      </c>
      <c r="D70" s="557" t="s">
        <v>1512</v>
      </c>
      <c r="E70" s="524" t="s">
        <v>292</v>
      </c>
      <c r="F70" s="307">
        <v>9788997162185</v>
      </c>
      <c r="G70" s="520" t="s">
        <v>910</v>
      </c>
      <c r="H70" s="520"/>
      <c r="I70" s="282" t="s">
        <v>414</v>
      </c>
      <c r="J70" s="282" t="s">
        <v>1352</v>
      </c>
      <c r="K70" s="274">
        <v>41000</v>
      </c>
      <c r="L70" s="430">
        <v>9500</v>
      </c>
      <c r="M70" s="555">
        <v>15000</v>
      </c>
      <c r="N70" s="560"/>
    </row>
    <row r="71" spans="1:15">
      <c r="B71" s="481">
        <v>66</v>
      </c>
      <c r="C71" s="282" t="s">
        <v>562</v>
      </c>
      <c r="D71" s="557" t="s">
        <v>1512</v>
      </c>
      <c r="E71" s="523" t="s">
        <v>251</v>
      </c>
      <c r="F71" s="307">
        <v>9788936451349</v>
      </c>
      <c r="G71" s="522" t="s">
        <v>865</v>
      </c>
      <c r="H71" s="522"/>
      <c r="I71" s="282" t="s">
        <v>384</v>
      </c>
      <c r="J71" s="282" t="s">
        <v>1352</v>
      </c>
      <c r="K71" s="274">
        <v>41000</v>
      </c>
      <c r="L71" s="430">
        <v>9000</v>
      </c>
      <c r="M71" s="555">
        <v>15000</v>
      </c>
      <c r="N71" s="560" t="s">
        <v>1548</v>
      </c>
    </row>
    <row r="72" spans="1:15">
      <c r="B72" s="481">
        <v>67</v>
      </c>
      <c r="C72" s="282" t="s">
        <v>561</v>
      </c>
      <c r="D72" s="557" t="s">
        <v>1512</v>
      </c>
      <c r="E72" s="523" t="s">
        <v>408</v>
      </c>
      <c r="F72" s="307">
        <v>9788936446239</v>
      </c>
      <c r="G72" s="522" t="s">
        <v>891</v>
      </c>
      <c r="H72" s="522"/>
      <c r="I72" s="282" t="s">
        <v>384</v>
      </c>
      <c r="J72" s="282" t="e">
        <v>#N/A</v>
      </c>
      <c r="K72" s="274">
        <v>40969</v>
      </c>
      <c r="L72" s="430">
        <v>11000</v>
      </c>
      <c r="M72" s="555">
        <v>15000</v>
      </c>
      <c r="N72" s="560"/>
    </row>
    <row r="73" spans="1:15">
      <c r="B73" s="481">
        <v>68</v>
      </c>
      <c r="C73" s="282" t="s">
        <v>561</v>
      </c>
      <c r="D73" s="557" t="s">
        <v>1512</v>
      </c>
      <c r="E73" s="523" t="s">
        <v>154</v>
      </c>
      <c r="F73" s="307">
        <v>9788989646754</v>
      </c>
      <c r="G73" s="522" t="s">
        <v>955</v>
      </c>
      <c r="H73" s="522"/>
      <c r="I73" s="282" t="s">
        <v>1428</v>
      </c>
      <c r="J73" s="282" t="s">
        <v>1353</v>
      </c>
      <c r="K73" s="274">
        <v>40969</v>
      </c>
      <c r="L73" s="430">
        <v>12000</v>
      </c>
      <c r="M73" s="555">
        <v>15000</v>
      </c>
      <c r="N73" s="560"/>
    </row>
    <row r="74" spans="1:15">
      <c r="B74" s="481">
        <v>69</v>
      </c>
      <c r="C74" s="282" t="s">
        <v>562</v>
      </c>
      <c r="D74" s="557" t="s">
        <v>1512</v>
      </c>
      <c r="E74" s="523" t="s">
        <v>256</v>
      </c>
      <c r="F74" s="307">
        <v>9788936451332</v>
      </c>
      <c r="G74" s="522" t="s">
        <v>948</v>
      </c>
      <c r="H74" s="522"/>
      <c r="I74" s="282" t="s">
        <v>384</v>
      </c>
      <c r="J74" s="282" t="s">
        <v>1352</v>
      </c>
      <c r="K74" s="274">
        <v>40969</v>
      </c>
      <c r="L74" s="430">
        <v>9000</v>
      </c>
      <c r="M74" s="555">
        <v>15000</v>
      </c>
      <c r="N74" s="560" t="s">
        <v>1549</v>
      </c>
    </row>
    <row r="75" spans="1:15">
      <c r="B75" s="481">
        <v>70</v>
      </c>
      <c r="C75" s="276" t="s">
        <v>561</v>
      </c>
      <c r="D75" s="557" t="s">
        <v>1512</v>
      </c>
      <c r="E75" s="523" t="s">
        <v>161</v>
      </c>
      <c r="F75" s="307">
        <v>9788956634517</v>
      </c>
      <c r="G75" s="522" t="s">
        <v>950</v>
      </c>
      <c r="H75" s="522"/>
      <c r="I75" s="282" t="s">
        <v>352</v>
      </c>
      <c r="J75" s="282" t="s">
        <v>1352</v>
      </c>
      <c r="K75" s="274">
        <v>40940</v>
      </c>
      <c r="L75" s="430">
        <v>11000</v>
      </c>
      <c r="M75" s="555">
        <v>15000</v>
      </c>
      <c r="N75" s="560"/>
    </row>
    <row r="76" spans="1:15" s="13" customFormat="1">
      <c r="A76" s="347"/>
      <c r="B76" s="481">
        <v>71</v>
      </c>
      <c r="C76" s="284" t="s">
        <v>627</v>
      </c>
      <c r="D76" s="557" t="s">
        <v>1512</v>
      </c>
      <c r="E76" s="372" t="s">
        <v>1442</v>
      </c>
      <c r="F76" s="433">
        <v>9788952764188</v>
      </c>
      <c r="G76" s="515" t="s">
        <v>86</v>
      </c>
      <c r="H76" s="515"/>
      <c r="I76" s="266" t="s">
        <v>1399</v>
      </c>
      <c r="J76" s="277" t="s">
        <v>1437</v>
      </c>
      <c r="K76" s="278">
        <v>40928</v>
      </c>
      <c r="L76" s="485">
        <v>9000</v>
      </c>
      <c r="M76" s="555">
        <v>15000</v>
      </c>
      <c r="N76" s="560"/>
      <c r="O76" s="347"/>
    </row>
    <row r="77" spans="1:15" s="13" customFormat="1">
      <c r="A77" s="347"/>
      <c r="B77" s="481">
        <v>72</v>
      </c>
      <c r="C77" s="282" t="s">
        <v>561</v>
      </c>
      <c r="D77" s="557" t="s">
        <v>1512</v>
      </c>
      <c r="E77" s="523" t="s">
        <v>366</v>
      </c>
      <c r="F77" s="307">
        <v>9788943308841</v>
      </c>
      <c r="G77" s="522" t="s">
        <v>922</v>
      </c>
      <c r="H77" s="522"/>
      <c r="I77" s="282" t="s">
        <v>358</v>
      </c>
      <c r="J77" s="282" t="s">
        <v>1363</v>
      </c>
      <c r="K77" s="274">
        <v>40909</v>
      </c>
      <c r="L77" s="430">
        <v>11000</v>
      </c>
      <c r="M77" s="555">
        <v>15000</v>
      </c>
      <c r="N77" s="560"/>
      <c r="O77" s="347"/>
    </row>
    <row r="78" spans="1:15" s="13" customFormat="1">
      <c r="A78" s="347"/>
      <c r="B78" s="481">
        <v>73</v>
      </c>
      <c r="C78" s="282" t="s">
        <v>561</v>
      </c>
      <c r="D78" s="557" t="s">
        <v>1512</v>
      </c>
      <c r="E78" s="372" t="s">
        <v>551</v>
      </c>
      <c r="F78" s="435">
        <v>9788972889885</v>
      </c>
      <c r="G78" s="515" t="s">
        <v>878</v>
      </c>
      <c r="H78" s="515"/>
      <c r="I78" s="282" t="s">
        <v>1192</v>
      </c>
      <c r="J78" s="282" t="s">
        <v>1363</v>
      </c>
      <c r="K78" s="274">
        <v>40909</v>
      </c>
      <c r="L78" s="485">
        <v>9000</v>
      </c>
      <c r="M78" s="555">
        <v>15000</v>
      </c>
      <c r="N78" s="560"/>
      <c r="O78" s="347"/>
    </row>
    <row r="79" spans="1:15" s="13" customFormat="1">
      <c r="A79" s="347"/>
      <c r="B79" s="481">
        <v>74</v>
      </c>
      <c r="C79" s="282" t="s">
        <v>561</v>
      </c>
      <c r="D79" s="557" t="s">
        <v>1512</v>
      </c>
      <c r="E79" s="523" t="s">
        <v>221</v>
      </c>
      <c r="F79" s="307">
        <v>9788936454401</v>
      </c>
      <c r="G79" s="522" t="s">
        <v>908</v>
      </c>
      <c r="H79" s="522"/>
      <c r="I79" s="282" t="s">
        <v>384</v>
      </c>
      <c r="J79" s="282" t="s">
        <v>1353</v>
      </c>
      <c r="K79" s="274">
        <v>40878</v>
      </c>
      <c r="L79" s="430">
        <v>9500</v>
      </c>
      <c r="M79" s="555">
        <v>15000</v>
      </c>
      <c r="N79" s="560"/>
      <c r="O79" s="347"/>
    </row>
    <row r="80" spans="1:15" s="18" customFormat="1">
      <c r="A80" s="347"/>
      <c r="B80" s="481">
        <v>75</v>
      </c>
      <c r="C80" s="282" t="s">
        <v>561</v>
      </c>
      <c r="D80" s="557" t="s">
        <v>1512</v>
      </c>
      <c r="E80" s="523" t="s">
        <v>1443</v>
      </c>
      <c r="F80" s="307">
        <v>9788943308827</v>
      </c>
      <c r="G80" s="522" t="s">
        <v>923</v>
      </c>
      <c r="H80" s="522"/>
      <c r="I80" s="282" t="s">
        <v>358</v>
      </c>
      <c r="J80" s="282" t="s">
        <v>1363</v>
      </c>
      <c r="K80" s="274">
        <v>40878</v>
      </c>
      <c r="L80" s="430">
        <v>11000</v>
      </c>
      <c r="M80" s="555">
        <v>15000</v>
      </c>
      <c r="N80" s="560"/>
      <c r="O80" s="347"/>
    </row>
    <row r="81" spans="1:15" s="13" customFormat="1" ht="15.6">
      <c r="A81" s="244"/>
      <c r="B81" s="481">
        <v>76</v>
      </c>
      <c r="C81" s="284" t="s">
        <v>1345</v>
      </c>
      <c r="D81" s="557" t="s">
        <v>1512</v>
      </c>
      <c r="E81" s="372" t="s">
        <v>1444</v>
      </c>
      <c r="F81" s="433">
        <v>9788993242546</v>
      </c>
      <c r="G81" s="515" t="s">
        <v>1445</v>
      </c>
      <c r="H81" s="515"/>
      <c r="I81" s="266" t="s">
        <v>43</v>
      </c>
      <c r="J81" s="266" t="s">
        <v>1353</v>
      </c>
      <c r="K81" s="278">
        <v>40872</v>
      </c>
      <c r="L81" s="485">
        <v>10000</v>
      </c>
      <c r="M81" s="555">
        <v>15000</v>
      </c>
      <c r="N81" s="560"/>
      <c r="O81" s="10"/>
    </row>
    <row r="82" spans="1:15" s="13" customFormat="1" ht="15.6">
      <c r="A82" s="257"/>
      <c r="B82" s="481">
        <v>77</v>
      </c>
      <c r="C82" s="283" t="s">
        <v>561</v>
      </c>
      <c r="D82" s="557" t="s">
        <v>1512</v>
      </c>
      <c r="E82" s="521" t="s">
        <v>284</v>
      </c>
      <c r="F82" s="293">
        <v>9788936454371</v>
      </c>
      <c r="G82" s="522" t="s">
        <v>1001</v>
      </c>
      <c r="H82" s="522"/>
      <c r="I82" s="283" t="s">
        <v>384</v>
      </c>
      <c r="J82" s="283" t="s">
        <v>1352</v>
      </c>
      <c r="K82" s="292">
        <v>40848</v>
      </c>
      <c r="L82" s="294">
        <v>12000</v>
      </c>
      <c r="M82" s="555">
        <v>15000</v>
      </c>
      <c r="N82" s="560"/>
      <c r="O82" s="10"/>
    </row>
    <row r="83" spans="1:15" s="13" customFormat="1" ht="31.2">
      <c r="A83" s="235"/>
      <c r="B83" s="481">
        <v>78</v>
      </c>
      <c r="C83" s="282" t="s">
        <v>561</v>
      </c>
      <c r="D83" s="557" t="s">
        <v>1512</v>
      </c>
      <c r="E83" s="524" t="s">
        <v>1446</v>
      </c>
      <c r="F83" s="307">
        <v>9788984141391</v>
      </c>
      <c r="G83" s="520" t="s">
        <v>913</v>
      </c>
      <c r="H83" s="520"/>
      <c r="I83" s="282" t="s">
        <v>344</v>
      </c>
      <c r="J83" s="282" t="s">
        <v>1353</v>
      </c>
      <c r="K83" s="274">
        <v>40848</v>
      </c>
      <c r="L83" s="430">
        <v>13000</v>
      </c>
      <c r="M83" s="555">
        <v>15000</v>
      </c>
      <c r="N83" s="560"/>
      <c r="O83" s="235"/>
    </row>
    <row r="84" spans="1:15" s="13" customFormat="1" ht="15.6">
      <c r="A84" s="257"/>
      <c r="B84" s="481">
        <v>79</v>
      </c>
      <c r="C84" s="284" t="s">
        <v>1345</v>
      </c>
      <c r="D84" s="557" t="s">
        <v>1512</v>
      </c>
      <c r="E84" s="372" t="s">
        <v>1447</v>
      </c>
      <c r="F84" s="433">
        <v>9788993242515</v>
      </c>
      <c r="G84" s="515" t="s">
        <v>1448</v>
      </c>
      <c r="H84" s="515"/>
      <c r="I84" s="266" t="s">
        <v>43</v>
      </c>
      <c r="J84" s="266" t="s">
        <v>1353</v>
      </c>
      <c r="K84" s="278">
        <v>40846</v>
      </c>
      <c r="L84" s="485">
        <v>11000</v>
      </c>
      <c r="M84" s="555">
        <v>15000</v>
      </c>
      <c r="N84" s="560"/>
      <c r="O84" s="10"/>
    </row>
    <row r="85" spans="1:15" s="13" customFormat="1">
      <c r="A85" s="347"/>
      <c r="B85" s="481">
        <v>80</v>
      </c>
      <c r="C85" s="282" t="s">
        <v>561</v>
      </c>
      <c r="D85" s="557" t="s">
        <v>1512</v>
      </c>
      <c r="E85" s="523" t="s">
        <v>310</v>
      </c>
      <c r="F85" s="307">
        <v>9788932373096</v>
      </c>
      <c r="G85" s="522" t="s">
        <v>921</v>
      </c>
      <c r="H85" s="522"/>
      <c r="I85" s="282" t="s">
        <v>1420</v>
      </c>
      <c r="J85" s="282" t="s">
        <v>1352</v>
      </c>
      <c r="K85" s="274">
        <v>40817</v>
      </c>
      <c r="L85" s="430">
        <v>10000</v>
      </c>
      <c r="M85" s="555">
        <v>15000</v>
      </c>
      <c r="N85" s="560"/>
      <c r="O85" s="347"/>
    </row>
    <row r="86" spans="1:15" s="13" customFormat="1" ht="15.6">
      <c r="A86" s="235"/>
      <c r="B86" s="481">
        <v>81</v>
      </c>
      <c r="C86" s="276" t="s">
        <v>1345</v>
      </c>
      <c r="D86" s="557" t="s">
        <v>1512</v>
      </c>
      <c r="E86" s="533" t="s">
        <v>1272</v>
      </c>
      <c r="F86" s="275">
        <v>9788949101651</v>
      </c>
      <c r="G86" s="531" t="s">
        <v>1449</v>
      </c>
      <c r="H86" s="531"/>
      <c r="I86" s="283" t="s">
        <v>1416</v>
      </c>
      <c r="J86" s="283" t="s">
        <v>1353</v>
      </c>
      <c r="K86" s="282" t="s">
        <v>1280</v>
      </c>
      <c r="L86" s="532">
        <v>12000</v>
      </c>
      <c r="M86" s="555">
        <v>15000</v>
      </c>
      <c r="N86" s="560"/>
      <c r="O86" s="235"/>
    </row>
    <row r="87" spans="1:15" s="13" customFormat="1" ht="15.6">
      <c r="A87" s="235"/>
      <c r="B87" s="481">
        <v>82</v>
      </c>
      <c r="C87" s="276" t="s">
        <v>1345</v>
      </c>
      <c r="D87" s="557" t="s">
        <v>1512</v>
      </c>
      <c r="E87" s="533" t="s">
        <v>1273</v>
      </c>
      <c r="F87" s="275">
        <v>9788949102009</v>
      </c>
      <c r="G87" s="531" t="s">
        <v>1393</v>
      </c>
      <c r="H87" s="531"/>
      <c r="I87" s="283" t="s">
        <v>1416</v>
      </c>
      <c r="J87" s="283" t="s">
        <v>1363</v>
      </c>
      <c r="K87" s="282" t="s">
        <v>1281</v>
      </c>
      <c r="L87" s="532">
        <v>10000</v>
      </c>
      <c r="M87" s="555">
        <v>15000</v>
      </c>
      <c r="N87" s="560"/>
      <c r="O87" s="235"/>
    </row>
    <row r="88" spans="1:15" s="13" customFormat="1" ht="31.2">
      <c r="A88" s="244"/>
      <c r="B88" s="481">
        <v>83</v>
      </c>
      <c r="C88" s="282" t="s">
        <v>561</v>
      </c>
      <c r="D88" s="557" t="s">
        <v>1512</v>
      </c>
      <c r="E88" s="523" t="s">
        <v>1513</v>
      </c>
      <c r="F88" s="307">
        <v>9788936446185</v>
      </c>
      <c r="G88" s="522" t="s">
        <v>913</v>
      </c>
      <c r="H88" s="522"/>
      <c r="I88" s="282" t="s">
        <v>384</v>
      </c>
      <c r="J88" s="282" t="s">
        <v>1353</v>
      </c>
      <c r="K88" s="274">
        <v>40756</v>
      </c>
      <c r="L88" s="430">
        <v>12000</v>
      </c>
      <c r="M88" s="555">
        <v>15000</v>
      </c>
      <c r="N88" s="560"/>
      <c r="O88" s="10"/>
    </row>
    <row r="89" spans="1:15" s="13" customFormat="1">
      <c r="A89" s="347"/>
      <c r="B89" s="481">
        <v>84</v>
      </c>
      <c r="C89" s="283" t="s">
        <v>1345</v>
      </c>
      <c r="D89" s="557" t="s">
        <v>1512</v>
      </c>
      <c r="E89" s="382" t="s">
        <v>1450</v>
      </c>
      <c r="F89" s="298">
        <v>9788993242485</v>
      </c>
      <c r="G89" s="514" t="s">
        <v>1451</v>
      </c>
      <c r="H89" s="514"/>
      <c r="I89" s="277" t="s">
        <v>43</v>
      </c>
      <c r="J89" s="277" t="s">
        <v>1353</v>
      </c>
      <c r="K89" s="297">
        <v>40746</v>
      </c>
      <c r="L89" s="299">
        <v>10500</v>
      </c>
      <c r="M89" s="555">
        <v>15000</v>
      </c>
      <c r="N89" s="560"/>
      <c r="O89" s="244"/>
    </row>
    <row r="90" spans="1:15" s="13" customFormat="1">
      <c r="A90" s="347"/>
      <c r="B90" s="481">
        <v>85</v>
      </c>
      <c r="C90" s="284" t="s">
        <v>1345</v>
      </c>
      <c r="D90" s="557" t="s">
        <v>1512</v>
      </c>
      <c r="E90" s="372" t="s">
        <v>1452</v>
      </c>
      <c r="F90" s="433">
        <v>9788993242447</v>
      </c>
      <c r="G90" s="515" t="s">
        <v>1209</v>
      </c>
      <c r="H90" s="515"/>
      <c r="I90" s="266" t="s">
        <v>43</v>
      </c>
      <c r="J90" s="266" t="s">
        <v>1353</v>
      </c>
      <c r="K90" s="278">
        <v>40693</v>
      </c>
      <c r="L90" s="485">
        <v>10500</v>
      </c>
      <c r="M90" s="555">
        <v>15000</v>
      </c>
      <c r="N90" s="560"/>
      <c r="O90" s="347"/>
    </row>
    <row r="91" spans="1:15" s="13" customFormat="1">
      <c r="A91" s="347"/>
      <c r="B91" s="481">
        <v>86</v>
      </c>
      <c r="C91" s="282" t="s">
        <v>561</v>
      </c>
      <c r="D91" s="557" t="s">
        <v>1512</v>
      </c>
      <c r="E91" s="523" t="s">
        <v>1453</v>
      </c>
      <c r="F91" s="307">
        <v>9788963720456</v>
      </c>
      <c r="G91" s="522" t="s">
        <v>964</v>
      </c>
      <c r="H91" s="522"/>
      <c r="I91" s="282" t="s">
        <v>383</v>
      </c>
      <c r="J91" s="282" t="s">
        <v>1363</v>
      </c>
      <c r="K91" s="274">
        <v>40664</v>
      </c>
      <c r="L91" s="430">
        <v>9500</v>
      </c>
      <c r="M91" s="555">
        <v>15000</v>
      </c>
      <c r="N91" s="560"/>
      <c r="O91" s="235"/>
    </row>
    <row r="92" spans="1:15" s="13" customFormat="1" ht="15.6">
      <c r="A92" s="235"/>
      <c r="B92" s="481">
        <v>87</v>
      </c>
      <c r="C92" s="282" t="s">
        <v>562</v>
      </c>
      <c r="D92" s="557" t="s">
        <v>1512</v>
      </c>
      <c r="E92" s="523" t="s">
        <v>238</v>
      </c>
      <c r="F92" s="307">
        <v>9788936451318</v>
      </c>
      <c r="G92" s="522" t="s">
        <v>927</v>
      </c>
      <c r="H92" s="522"/>
      <c r="I92" s="282" t="s">
        <v>384</v>
      </c>
      <c r="J92" s="282" t="s">
        <v>1352</v>
      </c>
      <c r="K92" s="274">
        <v>40664</v>
      </c>
      <c r="L92" s="430">
        <v>9500</v>
      </c>
      <c r="M92" s="555">
        <v>15000</v>
      </c>
      <c r="N92" s="560" t="s">
        <v>1550</v>
      </c>
      <c r="O92" s="235"/>
    </row>
    <row r="93" spans="1:15" s="13" customFormat="1" ht="15.6">
      <c r="A93" s="244"/>
      <c r="B93" s="481">
        <v>88</v>
      </c>
      <c r="C93" s="282" t="s">
        <v>561</v>
      </c>
      <c r="D93" s="557" t="s">
        <v>1512</v>
      </c>
      <c r="E93" s="523" t="s">
        <v>1170</v>
      </c>
      <c r="F93" s="307">
        <v>9788943308612</v>
      </c>
      <c r="G93" s="522" t="s">
        <v>932</v>
      </c>
      <c r="H93" s="522"/>
      <c r="I93" s="282" t="s">
        <v>358</v>
      </c>
      <c r="J93" s="282" t="s">
        <v>1363</v>
      </c>
      <c r="K93" s="274">
        <v>40634</v>
      </c>
      <c r="L93" s="430">
        <v>9800</v>
      </c>
      <c r="M93" s="555">
        <v>15000</v>
      </c>
      <c r="N93" s="560"/>
      <c r="O93" s="10"/>
    </row>
    <row r="94" spans="1:15" s="13" customFormat="1">
      <c r="A94" s="347"/>
      <c r="B94" s="481">
        <v>89</v>
      </c>
      <c r="C94" s="282" t="s">
        <v>561</v>
      </c>
      <c r="D94" s="557" t="s">
        <v>1512</v>
      </c>
      <c r="E94" s="524" t="s">
        <v>294</v>
      </c>
      <c r="F94" s="307">
        <v>9788992492973</v>
      </c>
      <c r="G94" s="520" t="s">
        <v>945</v>
      </c>
      <c r="H94" s="520"/>
      <c r="I94" s="282" t="s">
        <v>414</v>
      </c>
      <c r="J94" s="282" t="s">
        <v>1352</v>
      </c>
      <c r="K94" s="274">
        <v>40634</v>
      </c>
      <c r="L94" s="430">
        <v>9000</v>
      </c>
      <c r="M94" s="555">
        <v>15000</v>
      </c>
      <c r="N94" s="560"/>
      <c r="O94" s="347"/>
    </row>
    <row r="95" spans="1:15" s="13" customFormat="1">
      <c r="A95" s="257"/>
      <c r="B95" s="481">
        <v>90</v>
      </c>
      <c r="C95" s="282" t="s">
        <v>562</v>
      </c>
      <c r="D95" s="557" t="s">
        <v>1512</v>
      </c>
      <c r="E95" s="523" t="s">
        <v>1409</v>
      </c>
      <c r="F95" s="307">
        <v>9788936451301</v>
      </c>
      <c r="G95" s="522" t="s">
        <v>936</v>
      </c>
      <c r="H95" s="522"/>
      <c r="I95" s="282" t="s">
        <v>384</v>
      </c>
      <c r="J95" s="282" t="s">
        <v>1352</v>
      </c>
      <c r="K95" s="274">
        <v>40634</v>
      </c>
      <c r="L95" s="430">
        <v>8500</v>
      </c>
      <c r="M95" s="555">
        <v>15000</v>
      </c>
      <c r="N95" s="560" t="s">
        <v>1551</v>
      </c>
      <c r="O95" s="347"/>
    </row>
    <row r="96" spans="1:15" s="13" customFormat="1" ht="15.6">
      <c r="A96" s="257"/>
      <c r="B96" s="481">
        <v>91</v>
      </c>
      <c r="C96" s="277" t="s">
        <v>1345</v>
      </c>
      <c r="D96" s="557" t="s">
        <v>1512</v>
      </c>
      <c r="E96" s="382" t="s">
        <v>1454</v>
      </c>
      <c r="F96" s="298">
        <v>9788911029501</v>
      </c>
      <c r="G96" s="514" t="s">
        <v>1054</v>
      </c>
      <c r="H96" s="514"/>
      <c r="I96" s="277" t="s">
        <v>1038</v>
      </c>
      <c r="J96" s="277" t="s">
        <v>1353</v>
      </c>
      <c r="K96" s="297">
        <v>40633</v>
      </c>
      <c r="L96" s="299">
        <v>10000</v>
      </c>
      <c r="M96" s="555">
        <v>15000</v>
      </c>
      <c r="N96" s="560"/>
      <c r="O96" s="10"/>
    </row>
    <row r="97" spans="1:15" s="13" customFormat="1" ht="15.6">
      <c r="A97" s="257"/>
      <c r="B97" s="481">
        <v>92</v>
      </c>
      <c r="C97" s="282" t="s">
        <v>561</v>
      </c>
      <c r="D97" s="557" t="s">
        <v>1512</v>
      </c>
      <c r="E97" s="523" t="s">
        <v>365</v>
      </c>
      <c r="F97" s="307">
        <v>9788943308629</v>
      </c>
      <c r="G97" s="522" t="s">
        <v>918</v>
      </c>
      <c r="H97" s="522"/>
      <c r="I97" s="282" t="s">
        <v>358</v>
      </c>
      <c r="J97" s="282" t="s">
        <v>1363</v>
      </c>
      <c r="K97" s="274">
        <v>40603</v>
      </c>
      <c r="L97" s="430">
        <v>10000</v>
      </c>
      <c r="M97" s="555">
        <v>15000</v>
      </c>
      <c r="N97" s="560"/>
      <c r="O97" s="244"/>
    </row>
    <row r="98" spans="1:15" s="13" customFormat="1">
      <c r="A98" s="347"/>
      <c r="B98" s="481">
        <v>93</v>
      </c>
      <c r="C98" s="284" t="s">
        <v>1345</v>
      </c>
      <c r="D98" s="557" t="s">
        <v>1512</v>
      </c>
      <c r="E98" s="372" t="s">
        <v>1455</v>
      </c>
      <c r="F98" s="433">
        <v>9788952760715</v>
      </c>
      <c r="G98" s="515" t="s">
        <v>1393</v>
      </c>
      <c r="H98" s="515"/>
      <c r="I98" s="266" t="s">
        <v>1399</v>
      </c>
      <c r="J98" s="277" t="s">
        <v>1360</v>
      </c>
      <c r="K98" s="278">
        <v>40594</v>
      </c>
      <c r="L98" s="485">
        <v>10000</v>
      </c>
      <c r="M98" s="555">
        <v>15000</v>
      </c>
      <c r="N98" s="560"/>
      <c r="O98" s="347"/>
    </row>
    <row r="99" spans="1:15" s="13" customFormat="1" ht="15.6">
      <c r="A99" s="244"/>
      <c r="B99" s="481">
        <v>94</v>
      </c>
      <c r="C99" s="282" t="s">
        <v>561</v>
      </c>
      <c r="D99" s="557" t="s">
        <v>1512</v>
      </c>
      <c r="E99" s="524" t="s">
        <v>1411</v>
      </c>
      <c r="F99" s="307">
        <v>9788964804919</v>
      </c>
      <c r="G99" s="520" t="s">
        <v>858</v>
      </c>
      <c r="H99" s="520"/>
      <c r="I99" s="282" t="s">
        <v>379</v>
      </c>
      <c r="J99" s="282" t="s">
        <v>1353</v>
      </c>
      <c r="K99" s="274">
        <v>40575</v>
      </c>
      <c r="L99" s="430">
        <v>11000</v>
      </c>
      <c r="M99" s="555">
        <v>15000</v>
      </c>
      <c r="N99" s="560"/>
      <c r="O99" s="235"/>
    </row>
    <row r="100" spans="1:15" s="13" customFormat="1">
      <c r="A100" s="257"/>
      <c r="B100" s="481">
        <v>95</v>
      </c>
      <c r="C100" s="282" t="s">
        <v>561</v>
      </c>
      <c r="D100" s="557" t="s">
        <v>1512</v>
      </c>
      <c r="E100" s="524" t="s">
        <v>190</v>
      </c>
      <c r="F100" s="307">
        <v>9788964804858</v>
      </c>
      <c r="G100" s="520" t="s">
        <v>858</v>
      </c>
      <c r="H100" s="520"/>
      <c r="I100" s="282" t="s">
        <v>379</v>
      </c>
      <c r="J100" s="282" t="s">
        <v>1353</v>
      </c>
      <c r="K100" s="274">
        <v>40575</v>
      </c>
      <c r="L100" s="430">
        <v>11000</v>
      </c>
      <c r="M100" s="555">
        <v>15000</v>
      </c>
      <c r="N100" s="560"/>
      <c r="O100" s="347"/>
    </row>
    <row r="101" spans="1:15" s="13" customFormat="1">
      <c r="A101" s="347"/>
      <c r="B101" s="481">
        <v>96</v>
      </c>
      <c r="C101" s="282" t="s">
        <v>561</v>
      </c>
      <c r="D101" s="557" t="s">
        <v>1512</v>
      </c>
      <c r="E101" s="524" t="s">
        <v>194</v>
      </c>
      <c r="F101" s="307">
        <v>9788964804926</v>
      </c>
      <c r="G101" s="520" t="s">
        <v>858</v>
      </c>
      <c r="H101" s="520"/>
      <c r="I101" s="282" t="s">
        <v>379</v>
      </c>
      <c r="J101" s="282" t="s">
        <v>1353</v>
      </c>
      <c r="K101" s="274">
        <v>40575</v>
      </c>
      <c r="L101" s="430">
        <v>11000</v>
      </c>
      <c r="M101" s="555">
        <v>15000</v>
      </c>
      <c r="N101" s="560"/>
      <c r="O101" s="347"/>
    </row>
    <row r="102" spans="1:15" s="13" customFormat="1">
      <c r="A102" s="347"/>
      <c r="B102" s="481">
        <v>97</v>
      </c>
      <c r="C102" s="282" t="s">
        <v>561</v>
      </c>
      <c r="D102" s="557" t="s">
        <v>1512</v>
      </c>
      <c r="E102" s="524" t="s">
        <v>198</v>
      </c>
      <c r="F102" s="307">
        <v>9788964804896</v>
      </c>
      <c r="G102" s="520" t="s">
        <v>858</v>
      </c>
      <c r="H102" s="520"/>
      <c r="I102" s="282" t="s">
        <v>379</v>
      </c>
      <c r="J102" s="282" t="s">
        <v>1353</v>
      </c>
      <c r="K102" s="274">
        <v>40575</v>
      </c>
      <c r="L102" s="430">
        <v>11000</v>
      </c>
      <c r="M102" s="555">
        <v>15000</v>
      </c>
      <c r="N102" s="560"/>
      <c r="O102" s="347"/>
    </row>
    <row r="103" spans="1:15" s="13" customFormat="1">
      <c r="A103" s="347"/>
      <c r="B103" s="481">
        <v>98</v>
      </c>
      <c r="C103" s="283" t="s">
        <v>561</v>
      </c>
      <c r="D103" s="557" t="s">
        <v>1512</v>
      </c>
      <c r="E103" s="493" t="s">
        <v>199</v>
      </c>
      <c r="F103" s="293">
        <v>9788964804834</v>
      </c>
      <c r="G103" s="520" t="s">
        <v>858</v>
      </c>
      <c r="H103" s="520"/>
      <c r="I103" s="283" t="s">
        <v>379</v>
      </c>
      <c r="J103" s="283" t="s">
        <v>1353</v>
      </c>
      <c r="K103" s="292">
        <v>40575</v>
      </c>
      <c r="L103" s="294">
        <v>11000</v>
      </c>
      <c r="M103" s="555">
        <v>15000</v>
      </c>
      <c r="N103" s="560"/>
      <c r="O103" s="347"/>
    </row>
    <row r="104" spans="1:15" s="13" customFormat="1" ht="15.6">
      <c r="A104" s="235"/>
      <c r="B104" s="481">
        <v>99</v>
      </c>
      <c r="C104" s="282" t="s">
        <v>561</v>
      </c>
      <c r="D104" s="557" t="s">
        <v>1512</v>
      </c>
      <c r="E104" s="524" t="s">
        <v>201</v>
      </c>
      <c r="F104" s="307">
        <v>9788964804827</v>
      </c>
      <c r="G104" s="520" t="s">
        <v>1456</v>
      </c>
      <c r="H104" s="520"/>
      <c r="I104" s="282" t="s">
        <v>379</v>
      </c>
      <c r="J104" s="282" t="s">
        <v>1353</v>
      </c>
      <c r="K104" s="274">
        <v>40575</v>
      </c>
      <c r="L104" s="430">
        <v>11000</v>
      </c>
      <c r="M104" s="555">
        <v>15000</v>
      </c>
      <c r="N104" s="560"/>
      <c r="O104" s="235"/>
    </row>
    <row r="105" spans="1:15" s="13" customFormat="1">
      <c r="A105" s="347"/>
      <c r="B105" s="481">
        <v>100</v>
      </c>
      <c r="C105" s="282" t="s">
        <v>561</v>
      </c>
      <c r="D105" s="557" t="s">
        <v>1512</v>
      </c>
      <c r="E105" s="524" t="s">
        <v>1457</v>
      </c>
      <c r="F105" s="307">
        <v>9788964804865</v>
      </c>
      <c r="G105" s="520" t="s">
        <v>858</v>
      </c>
      <c r="H105" s="520"/>
      <c r="I105" s="282" t="s">
        <v>379</v>
      </c>
      <c r="J105" s="282" t="s">
        <v>1353</v>
      </c>
      <c r="K105" s="274">
        <v>40575</v>
      </c>
      <c r="L105" s="430">
        <v>11000</v>
      </c>
      <c r="M105" s="555">
        <v>15000</v>
      </c>
      <c r="N105" s="560"/>
      <c r="O105" s="347"/>
    </row>
    <row r="106" spans="1:15" s="13" customFormat="1" ht="15.6">
      <c r="A106" s="257"/>
      <c r="B106" s="481">
        <v>101</v>
      </c>
      <c r="C106" s="282" t="s">
        <v>562</v>
      </c>
      <c r="D106" s="557" t="s">
        <v>1512</v>
      </c>
      <c r="E106" s="523" t="s">
        <v>262</v>
      </c>
      <c r="F106" s="307">
        <v>9788936449087</v>
      </c>
      <c r="G106" s="522" t="s">
        <v>952</v>
      </c>
      <c r="H106" s="522"/>
      <c r="I106" s="282" t="s">
        <v>384</v>
      </c>
      <c r="J106" s="282" t="s">
        <v>1355</v>
      </c>
      <c r="K106" s="274">
        <v>40575</v>
      </c>
      <c r="L106" s="430">
        <v>9000</v>
      </c>
      <c r="M106" s="555">
        <v>15000</v>
      </c>
      <c r="N106" s="560" t="s">
        <v>1552</v>
      </c>
      <c r="O106" s="10"/>
    </row>
    <row r="107" spans="1:15" s="13" customFormat="1" ht="15.6">
      <c r="A107" s="244"/>
      <c r="B107" s="481">
        <v>102</v>
      </c>
      <c r="C107" s="282" t="s">
        <v>561</v>
      </c>
      <c r="D107" s="557" t="s">
        <v>1512</v>
      </c>
      <c r="E107" s="524" t="s">
        <v>200</v>
      </c>
      <c r="F107" s="307">
        <v>9788964804797</v>
      </c>
      <c r="G107" s="520" t="s">
        <v>858</v>
      </c>
      <c r="H107" s="520"/>
      <c r="I107" s="282" t="s">
        <v>379</v>
      </c>
      <c r="J107" s="282" t="s">
        <v>1353</v>
      </c>
      <c r="K107" s="274">
        <v>40568</v>
      </c>
      <c r="L107" s="430">
        <v>11000</v>
      </c>
      <c r="M107" s="555">
        <v>15000</v>
      </c>
      <c r="N107" s="560"/>
      <c r="O107" s="10"/>
    </row>
    <row r="108" spans="1:15" s="13" customFormat="1">
      <c r="A108" s="347"/>
      <c r="B108" s="481">
        <v>103</v>
      </c>
      <c r="C108" s="276" t="s">
        <v>561</v>
      </c>
      <c r="D108" s="557" t="s">
        <v>1512</v>
      </c>
      <c r="E108" s="536" t="s">
        <v>1116</v>
      </c>
      <c r="F108" s="434">
        <v>9788992089845</v>
      </c>
      <c r="G108" s="537" t="s">
        <v>1458</v>
      </c>
      <c r="H108" s="537"/>
      <c r="I108" s="266" t="s">
        <v>1117</v>
      </c>
      <c r="J108" s="266" t="s">
        <v>1352</v>
      </c>
      <c r="K108" s="370">
        <v>40553</v>
      </c>
      <c r="L108" s="485">
        <v>12000</v>
      </c>
      <c r="M108" s="555">
        <v>15000</v>
      </c>
      <c r="N108" s="560"/>
      <c r="O108" s="347"/>
    </row>
    <row r="109" spans="1:15" s="13" customFormat="1">
      <c r="A109" s="347"/>
      <c r="B109" s="481">
        <v>104</v>
      </c>
      <c r="C109" s="282" t="s">
        <v>561</v>
      </c>
      <c r="D109" s="557" t="s">
        <v>1512</v>
      </c>
      <c r="E109" s="524" t="s">
        <v>1460</v>
      </c>
      <c r="F109" s="431">
        <v>9788984141315</v>
      </c>
      <c r="G109" s="520" t="s">
        <v>926</v>
      </c>
      <c r="H109" s="520"/>
      <c r="I109" s="282" t="s">
        <v>344</v>
      </c>
      <c r="J109" s="282" t="s">
        <v>1353</v>
      </c>
      <c r="K109" s="274">
        <v>40544</v>
      </c>
      <c r="L109" s="430">
        <v>13000</v>
      </c>
      <c r="M109" s="555">
        <v>15000</v>
      </c>
      <c r="N109" s="560"/>
      <c r="O109" s="347"/>
    </row>
    <row r="110" spans="1:15" s="13" customFormat="1">
      <c r="A110" s="257"/>
      <c r="B110" s="481">
        <v>105</v>
      </c>
      <c r="C110" s="282" t="s">
        <v>561</v>
      </c>
      <c r="D110" s="557" t="s">
        <v>1512</v>
      </c>
      <c r="E110" s="523" t="s">
        <v>1459</v>
      </c>
      <c r="F110" s="307">
        <v>9788943308179</v>
      </c>
      <c r="G110" s="522" t="s">
        <v>916</v>
      </c>
      <c r="H110" s="522"/>
      <c r="I110" s="282" t="s">
        <v>358</v>
      </c>
      <c r="J110" s="282" t="s">
        <v>1363</v>
      </c>
      <c r="K110" s="274">
        <v>40544</v>
      </c>
      <c r="L110" s="430">
        <v>12000</v>
      </c>
      <c r="M110" s="555">
        <v>15000</v>
      </c>
      <c r="N110" s="560"/>
      <c r="O110" s="347"/>
    </row>
    <row r="111" spans="1:15" s="13" customFormat="1" ht="15.6">
      <c r="A111" s="244"/>
      <c r="B111" s="481">
        <v>106</v>
      </c>
      <c r="C111" s="282" t="s">
        <v>561</v>
      </c>
      <c r="D111" s="557" t="s">
        <v>1512</v>
      </c>
      <c r="E111" s="524" t="s">
        <v>195</v>
      </c>
      <c r="F111" s="307">
        <v>9788964804773</v>
      </c>
      <c r="G111" s="520" t="s">
        <v>858</v>
      </c>
      <c r="H111" s="520"/>
      <c r="I111" s="282" t="s">
        <v>379</v>
      </c>
      <c r="J111" s="282" t="s">
        <v>1353</v>
      </c>
      <c r="K111" s="274">
        <v>40544</v>
      </c>
      <c r="L111" s="430">
        <v>11000</v>
      </c>
      <c r="M111" s="555">
        <v>15000</v>
      </c>
      <c r="N111" s="560"/>
      <c r="O111" s="235"/>
    </row>
    <row r="112" spans="1:15" s="13" customFormat="1">
      <c r="A112" s="347"/>
      <c r="B112" s="481">
        <v>107</v>
      </c>
      <c r="C112" s="282" t="s">
        <v>561</v>
      </c>
      <c r="D112" s="557" t="s">
        <v>1512</v>
      </c>
      <c r="E112" s="524" t="s">
        <v>196</v>
      </c>
      <c r="F112" s="307">
        <v>9788964804933</v>
      </c>
      <c r="G112" s="520" t="s">
        <v>858</v>
      </c>
      <c r="H112" s="520"/>
      <c r="I112" s="282" t="s">
        <v>379</v>
      </c>
      <c r="J112" s="282" t="s">
        <v>1353</v>
      </c>
      <c r="K112" s="274">
        <v>40544</v>
      </c>
      <c r="L112" s="430">
        <v>11000</v>
      </c>
      <c r="M112" s="555">
        <v>15000</v>
      </c>
      <c r="N112" s="560"/>
      <c r="O112" s="347"/>
    </row>
    <row r="113" spans="1:15" s="13" customFormat="1" ht="15.6">
      <c r="A113" s="235"/>
      <c r="B113" s="481">
        <v>108</v>
      </c>
      <c r="C113" s="282" t="s">
        <v>561</v>
      </c>
      <c r="D113" s="557" t="s">
        <v>1512</v>
      </c>
      <c r="E113" s="524" t="s">
        <v>202</v>
      </c>
      <c r="F113" s="307">
        <v>9788964804810</v>
      </c>
      <c r="G113" s="520" t="s">
        <v>858</v>
      </c>
      <c r="H113" s="520"/>
      <c r="I113" s="282" t="s">
        <v>379</v>
      </c>
      <c r="J113" s="282" t="s">
        <v>1353</v>
      </c>
      <c r="K113" s="274">
        <v>40544</v>
      </c>
      <c r="L113" s="430">
        <v>11000</v>
      </c>
      <c r="M113" s="555">
        <v>15000</v>
      </c>
      <c r="N113" s="560"/>
      <c r="O113" s="235"/>
    </row>
    <row r="114" spans="1:15" s="13" customFormat="1">
      <c r="A114" s="347"/>
      <c r="B114" s="481">
        <v>109</v>
      </c>
      <c r="C114" s="282" t="s">
        <v>561</v>
      </c>
      <c r="D114" s="557" t="s">
        <v>1512</v>
      </c>
      <c r="E114" s="523" t="s">
        <v>225</v>
      </c>
      <c r="F114" s="307">
        <v>9788936454357</v>
      </c>
      <c r="G114" s="522" t="s">
        <v>912</v>
      </c>
      <c r="H114" s="522"/>
      <c r="I114" s="282" t="s">
        <v>384</v>
      </c>
      <c r="J114" s="282" t="s">
        <v>1369</v>
      </c>
      <c r="K114" s="274">
        <v>40513</v>
      </c>
      <c r="L114" s="430">
        <v>9000</v>
      </c>
      <c r="M114" s="555">
        <v>15000</v>
      </c>
      <c r="N114" s="560"/>
      <c r="O114" s="347"/>
    </row>
    <row r="115" spans="1:15" s="13" customFormat="1">
      <c r="A115" s="257"/>
      <c r="B115" s="481">
        <v>110</v>
      </c>
      <c r="C115" s="282" t="s">
        <v>561</v>
      </c>
      <c r="D115" s="557" t="s">
        <v>1512</v>
      </c>
      <c r="E115" s="523" t="s">
        <v>283</v>
      </c>
      <c r="F115" s="307">
        <v>9788936454340</v>
      </c>
      <c r="G115" s="522" t="s">
        <v>912</v>
      </c>
      <c r="H115" s="522"/>
      <c r="I115" s="282" t="s">
        <v>384</v>
      </c>
      <c r="J115" s="282" t="s">
        <v>1369</v>
      </c>
      <c r="K115" s="274">
        <v>40513</v>
      </c>
      <c r="L115" s="430">
        <v>9000</v>
      </c>
      <c r="M115" s="555">
        <v>15000</v>
      </c>
      <c r="N115" s="560"/>
      <c r="O115" s="347"/>
    </row>
    <row r="116" spans="1:15" s="13" customFormat="1">
      <c r="A116" s="257"/>
      <c r="B116" s="481">
        <v>111</v>
      </c>
      <c r="C116" s="282" t="s">
        <v>561</v>
      </c>
      <c r="D116" s="557" t="s">
        <v>1512</v>
      </c>
      <c r="E116" s="523" t="s">
        <v>368</v>
      </c>
      <c r="F116" s="307">
        <v>9788943308186</v>
      </c>
      <c r="G116" s="522" t="s">
        <v>934</v>
      </c>
      <c r="H116" s="522"/>
      <c r="I116" s="282" t="s">
        <v>358</v>
      </c>
      <c r="J116" s="282" t="s">
        <v>1363</v>
      </c>
      <c r="K116" s="274">
        <v>40513</v>
      </c>
      <c r="L116" s="430">
        <v>12000</v>
      </c>
      <c r="M116" s="555">
        <v>15000</v>
      </c>
      <c r="N116" s="560"/>
      <c r="O116" s="347"/>
    </row>
    <row r="117" spans="1:15" s="13" customFormat="1">
      <c r="A117" s="257"/>
      <c r="B117" s="481">
        <v>112</v>
      </c>
      <c r="C117" s="282" t="s">
        <v>561</v>
      </c>
      <c r="D117" s="557" t="s">
        <v>1512</v>
      </c>
      <c r="E117" s="524" t="s">
        <v>480</v>
      </c>
      <c r="F117" s="307">
        <v>9788991871724</v>
      </c>
      <c r="G117" s="520" t="s">
        <v>899</v>
      </c>
      <c r="H117" s="520"/>
      <c r="I117" s="282" t="s">
        <v>481</v>
      </c>
      <c r="J117" s="282" t="s">
        <v>1353</v>
      </c>
      <c r="K117" s="274">
        <v>40513</v>
      </c>
      <c r="L117" s="430">
        <v>10000</v>
      </c>
      <c r="M117" s="555">
        <v>15000</v>
      </c>
      <c r="N117" s="560"/>
      <c r="O117" s="347"/>
    </row>
    <row r="118" spans="1:15" s="13" customFormat="1" ht="15.6">
      <c r="A118" s="265"/>
      <c r="B118" s="481">
        <v>113</v>
      </c>
      <c r="C118" s="282" t="s">
        <v>562</v>
      </c>
      <c r="D118" s="557" t="s">
        <v>1512</v>
      </c>
      <c r="E118" s="523" t="s">
        <v>220</v>
      </c>
      <c r="F118" s="307">
        <v>9788936451288</v>
      </c>
      <c r="G118" s="522" t="s">
        <v>903</v>
      </c>
      <c r="H118" s="522"/>
      <c r="I118" s="282" t="s">
        <v>384</v>
      </c>
      <c r="J118" s="282" t="s">
        <v>1352</v>
      </c>
      <c r="K118" s="274">
        <v>40513</v>
      </c>
      <c r="L118" s="430">
        <v>8500</v>
      </c>
      <c r="M118" s="555">
        <v>15000</v>
      </c>
      <c r="N118" s="560" t="s">
        <v>1553</v>
      </c>
      <c r="O118" s="265"/>
    </row>
    <row r="119" spans="1:15" s="13" customFormat="1">
      <c r="A119" s="347"/>
      <c r="B119" s="481">
        <v>114</v>
      </c>
      <c r="C119" s="282" t="s">
        <v>561</v>
      </c>
      <c r="D119" s="557" t="s">
        <v>1512</v>
      </c>
      <c r="E119" s="524" t="s">
        <v>1461</v>
      </c>
      <c r="F119" s="307">
        <v>9788991871687</v>
      </c>
      <c r="G119" s="520" t="s">
        <v>861</v>
      </c>
      <c r="H119" s="520"/>
      <c r="I119" s="282" t="s">
        <v>481</v>
      </c>
      <c r="J119" s="282" t="s">
        <v>1353</v>
      </c>
      <c r="K119" s="274">
        <v>40483</v>
      </c>
      <c r="L119" s="430">
        <v>12000</v>
      </c>
      <c r="M119" s="555">
        <v>15000</v>
      </c>
      <c r="N119" s="560"/>
      <c r="O119" s="347"/>
    </row>
    <row r="120" spans="1:15" s="13" customFormat="1">
      <c r="A120" s="347"/>
      <c r="B120" s="481">
        <v>115</v>
      </c>
      <c r="C120" s="282" t="s">
        <v>561</v>
      </c>
      <c r="D120" s="557" t="s">
        <v>1512</v>
      </c>
      <c r="E120" s="523" t="s">
        <v>1507</v>
      </c>
      <c r="F120" s="307">
        <v>9788936454333</v>
      </c>
      <c r="G120" s="522" t="s">
        <v>941</v>
      </c>
      <c r="H120" s="522"/>
      <c r="I120" s="282" t="s">
        <v>384</v>
      </c>
      <c r="J120" s="282" t="s">
        <v>1353</v>
      </c>
      <c r="K120" s="274">
        <v>40452</v>
      </c>
      <c r="L120" s="430">
        <v>10000</v>
      </c>
      <c r="M120" s="555">
        <v>15000</v>
      </c>
      <c r="N120" s="560"/>
      <c r="O120" s="347"/>
    </row>
    <row r="121" spans="1:15" s="13" customFormat="1">
      <c r="A121" s="347"/>
      <c r="B121" s="481">
        <v>116</v>
      </c>
      <c r="C121" s="283" t="s">
        <v>561</v>
      </c>
      <c r="D121" s="557" t="s">
        <v>1512</v>
      </c>
      <c r="E121" s="521" t="s">
        <v>1506</v>
      </c>
      <c r="F121" s="293">
        <v>9788936446109</v>
      </c>
      <c r="G121" s="522" t="s">
        <v>997</v>
      </c>
      <c r="H121" s="522"/>
      <c r="I121" s="283" t="s">
        <v>384</v>
      </c>
      <c r="J121" s="283" t="s">
        <v>1356</v>
      </c>
      <c r="K121" s="292">
        <v>40452</v>
      </c>
      <c r="L121" s="294">
        <v>11000</v>
      </c>
      <c r="M121" s="555">
        <v>15000</v>
      </c>
      <c r="N121" s="560"/>
      <c r="O121" s="347"/>
    </row>
    <row r="122" spans="1:15" s="13" customFormat="1">
      <c r="A122" s="347"/>
      <c r="B122" s="481">
        <v>117</v>
      </c>
      <c r="C122" s="284" t="s">
        <v>1345</v>
      </c>
      <c r="D122" s="557" t="s">
        <v>1512</v>
      </c>
      <c r="E122" s="372" t="s">
        <v>1462</v>
      </c>
      <c r="F122" s="433">
        <v>9788993242317</v>
      </c>
      <c r="G122" s="515" t="s">
        <v>1209</v>
      </c>
      <c r="H122" s="515"/>
      <c r="I122" s="266" t="s">
        <v>43</v>
      </c>
      <c r="J122" s="266" t="s">
        <v>1353</v>
      </c>
      <c r="K122" s="278">
        <v>40451</v>
      </c>
      <c r="L122" s="485">
        <v>10000</v>
      </c>
      <c r="M122" s="555">
        <v>15000</v>
      </c>
      <c r="N122" s="560"/>
      <c r="O122" s="347"/>
    </row>
    <row r="123" spans="1:15" s="13" customFormat="1" ht="15.6">
      <c r="A123" s="257"/>
      <c r="B123" s="481">
        <v>118</v>
      </c>
      <c r="C123" s="284" t="s">
        <v>627</v>
      </c>
      <c r="D123" s="557" t="s">
        <v>1512</v>
      </c>
      <c r="E123" s="372" t="s">
        <v>1463</v>
      </c>
      <c r="F123" s="433">
        <v>9788952759733</v>
      </c>
      <c r="G123" s="515" t="s">
        <v>87</v>
      </c>
      <c r="H123" s="515"/>
      <c r="I123" s="266" t="s">
        <v>1399</v>
      </c>
      <c r="J123" s="277" t="s">
        <v>1437</v>
      </c>
      <c r="K123" s="278">
        <v>40436</v>
      </c>
      <c r="L123" s="485">
        <v>9000</v>
      </c>
      <c r="M123" s="555">
        <v>15000</v>
      </c>
      <c r="N123" s="560"/>
      <c r="O123" s="10"/>
    </row>
    <row r="124" spans="1:15">
      <c r="B124" s="481">
        <v>119</v>
      </c>
      <c r="C124" s="282" t="s">
        <v>561</v>
      </c>
      <c r="D124" s="557" t="s">
        <v>1512</v>
      </c>
      <c r="E124" s="523" t="s">
        <v>1505</v>
      </c>
      <c r="F124" s="307">
        <v>9788936446086</v>
      </c>
      <c r="G124" s="522" t="s">
        <v>893</v>
      </c>
      <c r="H124" s="522"/>
      <c r="I124" s="282" t="s">
        <v>384</v>
      </c>
      <c r="J124" s="282" t="s">
        <v>1352</v>
      </c>
      <c r="K124" s="274">
        <v>40391</v>
      </c>
      <c r="L124" s="430">
        <v>11000</v>
      </c>
      <c r="M124" s="555">
        <v>15000</v>
      </c>
      <c r="N124" s="560"/>
    </row>
    <row r="125" spans="1:15">
      <c r="A125" s="235"/>
      <c r="B125" s="481">
        <v>120</v>
      </c>
      <c r="C125" s="282" t="s">
        <v>562</v>
      </c>
      <c r="D125" s="557" t="s">
        <v>1512</v>
      </c>
      <c r="E125" s="524" t="s">
        <v>1504</v>
      </c>
      <c r="F125" s="307">
        <v>9788936451271</v>
      </c>
      <c r="G125" s="520" t="s">
        <v>920</v>
      </c>
      <c r="H125" s="520"/>
      <c r="I125" s="282" t="s">
        <v>384</v>
      </c>
      <c r="J125" s="282" t="s">
        <v>1352</v>
      </c>
      <c r="K125" s="274">
        <v>40391</v>
      </c>
      <c r="L125" s="430">
        <v>9000</v>
      </c>
      <c r="M125" s="555">
        <v>15000</v>
      </c>
      <c r="N125" s="560" t="s">
        <v>1554</v>
      </c>
      <c r="O125" s="235"/>
    </row>
    <row r="126" spans="1:15">
      <c r="B126" s="481">
        <v>121</v>
      </c>
      <c r="C126" s="277" t="s">
        <v>1345</v>
      </c>
      <c r="D126" s="557" t="s">
        <v>1512</v>
      </c>
      <c r="E126" s="382" t="s">
        <v>1093</v>
      </c>
      <c r="F126" s="380">
        <v>9788956633350</v>
      </c>
      <c r="G126" s="534" t="s">
        <v>950</v>
      </c>
      <c r="H126" s="534"/>
      <c r="I126" s="378" t="s">
        <v>1084</v>
      </c>
      <c r="J126" s="378" t="s">
        <v>1352</v>
      </c>
      <c r="K126" s="379" t="s">
        <v>1094</v>
      </c>
      <c r="L126" s="299">
        <v>11000</v>
      </c>
      <c r="M126" s="555">
        <v>15000</v>
      </c>
      <c r="N126" s="560"/>
    </row>
    <row r="127" spans="1:15">
      <c r="A127" s="257"/>
      <c r="B127" s="481">
        <v>122</v>
      </c>
      <c r="C127" s="284" t="s">
        <v>1345</v>
      </c>
      <c r="D127" s="557" t="s">
        <v>1512</v>
      </c>
      <c r="E127" s="372" t="s">
        <v>1464</v>
      </c>
      <c r="F127" s="433">
        <v>9788993242287</v>
      </c>
      <c r="G127" s="515" t="s">
        <v>1465</v>
      </c>
      <c r="H127" s="515"/>
      <c r="I127" s="266" t="s">
        <v>43</v>
      </c>
      <c r="J127" s="266" t="s">
        <v>1353</v>
      </c>
      <c r="K127" s="278">
        <v>40375</v>
      </c>
      <c r="L127" s="485">
        <v>9800</v>
      </c>
      <c r="M127" s="555">
        <v>15000</v>
      </c>
      <c r="N127" s="560"/>
    </row>
    <row r="128" spans="1:15">
      <c r="A128" s="265"/>
      <c r="B128" s="481">
        <v>123</v>
      </c>
      <c r="C128" s="277" t="s">
        <v>1345</v>
      </c>
      <c r="D128" s="557" t="s">
        <v>1512</v>
      </c>
      <c r="E128" s="382" t="s">
        <v>1052</v>
      </c>
      <c r="F128" s="298">
        <v>9788911029150</v>
      </c>
      <c r="G128" s="514" t="s">
        <v>1053</v>
      </c>
      <c r="H128" s="514"/>
      <c r="I128" s="277" t="s">
        <v>1038</v>
      </c>
      <c r="J128" s="277" t="s">
        <v>1353</v>
      </c>
      <c r="K128" s="297">
        <v>40351</v>
      </c>
      <c r="L128" s="299">
        <v>12000</v>
      </c>
      <c r="M128" s="555">
        <v>15000</v>
      </c>
      <c r="N128" s="560"/>
      <c r="O128" s="265"/>
    </row>
    <row r="129" spans="1:15">
      <c r="A129" s="265"/>
      <c r="B129" s="481">
        <v>124</v>
      </c>
      <c r="C129" s="283" t="s">
        <v>561</v>
      </c>
      <c r="D129" s="557" t="s">
        <v>1512</v>
      </c>
      <c r="E129" s="521" t="s">
        <v>314</v>
      </c>
      <c r="F129" s="293">
        <v>9788932372587</v>
      </c>
      <c r="G129" s="522" t="s">
        <v>915</v>
      </c>
      <c r="H129" s="522"/>
      <c r="I129" s="283" t="s">
        <v>1420</v>
      </c>
      <c r="J129" s="283" t="s">
        <v>1352</v>
      </c>
      <c r="K129" s="292">
        <v>40330</v>
      </c>
      <c r="L129" s="294">
        <v>12000</v>
      </c>
      <c r="M129" s="555">
        <v>15000</v>
      </c>
      <c r="N129" s="560"/>
      <c r="O129" s="265"/>
    </row>
    <row r="130" spans="1:15">
      <c r="B130" s="481">
        <v>125</v>
      </c>
      <c r="C130" s="276" t="s">
        <v>1345</v>
      </c>
      <c r="D130" s="557" t="s">
        <v>1512</v>
      </c>
      <c r="E130" s="533" t="s">
        <v>1274</v>
      </c>
      <c r="F130" s="275">
        <v>9788949101620</v>
      </c>
      <c r="G130" s="531" t="s">
        <v>1466</v>
      </c>
      <c r="H130" s="531"/>
      <c r="I130" s="283" t="s">
        <v>1416</v>
      </c>
      <c r="J130" s="283" t="s">
        <v>1363</v>
      </c>
      <c r="K130" s="282" t="s">
        <v>1282</v>
      </c>
      <c r="L130" s="532">
        <v>12000</v>
      </c>
      <c r="M130" s="555">
        <v>15000</v>
      </c>
      <c r="N130" s="560"/>
      <c r="O130" s="10"/>
    </row>
    <row r="131" spans="1:15">
      <c r="B131" s="481">
        <v>126</v>
      </c>
      <c r="C131" s="284" t="s">
        <v>1345</v>
      </c>
      <c r="D131" s="557" t="s">
        <v>1512</v>
      </c>
      <c r="E131" s="372" t="s">
        <v>1467</v>
      </c>
      <c r="F131" s="433">
        <v>9788993242256</v>
      </c>
      <c r="G131" s="515" t="s">
        <v>1403</v>
      </c>
      <c r="H131" s="515"/>
      <c r="I131" s="266" t="s">
        <v>43</v>
      </c>
      <c r="J131" s="266" t="s">
        <v>1353</v>
      </c>
      <c r="K131" s="278">
        <v>40313</v>
      </c>
      <c r="L131" s="485">
        <v>9800</v>
      </c>
      <c r="M131" s="555">
        <v>15000</v>
      </c>
      <c r="N131" s="560"/>
    </row>
    <row r="132" spans="1:15">
      <c r="B132" s="481">
        <v>127</v>
      </c>
      <c r="C132" s="282" t="s">
        <v>561</v>
      </c>
      <c r="D132" s="557" t="s">
        <v>1512</v>
      </c>
      <c r="E132" s="372" t="s">
        <v>548</v>
      </c>
      <c r="F132" s="435">
        <v>9788972889601</v>
      </c>
      <c r="G132" s="515" t="s">
        <v>878</v>
      </c>
      <c r="H132" s="515"/>
      <c r="I132" s="282" t="s">
        <v>1192</v>
      </c>
      <c r="J132" s="282" t="s">
        <v>1363</v>
      </c>
      <c r="K132" s="274">
        <v>40299</v>
      </c>
      <c r="L132" s="485">
        <v>9000</v>
      </c>
      <c r="M132" s="555">
        <v>15000</v>
      </c>
      <c r="N132" s="560"/>
    </row>
    <row r="133" spans="1:15">
      <c r="B133" s="481">
        <v>128</v>
      </c>
      <c r="C133" s="282" t="s">
        <v>561</v>
      </c>
      <c r="D133" s="557" t="s">
        <v>1512</v>
      </c>
      <c r="E133" s="372" t="s">
        <v>547</v>
      </c>
      <c r="F133" s="435">
        <v>9788972889595</v>
      </c>
      <c r="G133" s="515" t="s">
        <v>878</v>
      </c>
      <c r="H133" s="515"/>
      <c r="I133" s="282" t="s">
        <v>1192</v>
      </c>
      <c r="J133" s="282" t="s">
        <v>1363</v>
      </c>
      <c r="K133" s="274">
        <v>40299</v>
      </c>
      <c r="L133" s="485">
        <v>9000</v>
      </c>
      <c r="M133" s="555">
        <v>15000</v>
      </c>
      <c r="N133" s="560"/>
    </row>
    <row r="134" spans="1:15">
      <c r="B134" s="481">
        <v>129</v>
      </c>
      <c r="C134" s="282" t="s">
        <v>561</v>
      </c>
      <c r="D134" s="557" t="s">
        <v>1512</v>
      </c>
      <c r="E134" s="372" t="s">
        <v>1468</v>
      </c>
      <c r="F134" s="435">
        <v>9788972889588</v>
      </c>
      <c r="G134" s="515" t="s">
        <v>878</v>
      </c>
      <c r="H134" s="515"/>
      <c r="I134" s="282" t="s">
        <v>1192</v>
      </c>
      <c r="J134" s="282" t="s">
        <v>1363</v>
      </c>
      <c r="K134" s="274">
        <v>40299</v>
      </c>
      <c r="L134" s="485">
        <v>9000</v>
      </c>
      <c r="M134" s="555">
        <v>15000</v>
      </c>
      <c r="N134" s="560"/>
    </row>
    <row r="135" spans="1:15">
      <c r="B135" s="481">
        <v>130</v>
      </c>
      <c r="C135" s="282" t="s">
        <v>561</v>
      </c>
      <c r="D135" s="557" t="s">
        <v>1512</v>
      </c>
      <c r="E135" s="524" t="s">
        <v>1408</v>
      </c>
      <c r="F135" s="307">
        <v>9788970945927</v>
      </c>
      <c r="G135" s="520" t="s">
        <v>861</v>
      </c>
      <c r="H135" s="520"/>
      <c r="I135" s="282" t="s">
        <v>431</v>
      </c>
      <c r="J135" s="282" t="s">
        <v>1353</v>
      </c>
      <c r="K135" s="274">
        <v>40269</v>
      </c>
      <c r="L135" s="430">
        <v>10000</v>
      </c>
      <c r="M135" s="555">
        <v>15000</v>
      </c>
      <c r="N135" s="560"/>
    </row>
    <row r="136" spans="1:15">
      <c r="B136" s="481">
        <v>131</v>
      </c>
      <c r="C136" s="282" t="s">
        <v>562</v>
      </c>
      <c r="D136" s="557" t="s">
        <v>1512</v>
      </c>
      <c r="E136" s="523" t="s">
        <v>219</v>
      </c>
      <c r="F136" s="307">
        <v>9788936451257</v>
      </c>
      <c r="G136" s="522" t="s">
        <v>902</v>
      </c>
      <c r="H136" s="522"/>
      <c r="I136" s="282" t="s">
        <v>384</v>
      </c>
      <c r="J136" s="282" t="s">
        <v>1352</v>
      </c>
      <c r="K136" s="274">
        <v>40269</v>
      </c>
      <c r="L136" s="430">
        <v>9000</v>
      </c>
      <c r="M136" s="555">
        <v>15000</v>
      </c>
      <c r="N136" s="560" t="s">
        <v>1555</v>
      </c>
    </row>
    <row r="137" spans="1:15">
      <c r="A137" s="235"/>
      <c r="B137" s="481">
        <v>132</v>
      </c>
      <c r="C137" s="284" t="s">
        <v>627</v>
      </c>
      <c r="D137" s="557" t="s">
        <v>1512</v>
      </c>
      <c r="E137" s="372" t="s">
        <v>1469</v>
      </c>
      <c r="F137" s="433">
        <v>9788952758057</v>
      </c>
      <c r="G137" s="515" t="s">
        <v>88</v>
      </c>
      <c r="H137" s="515"/>
      <c r="I137" s="266" t="s">
        <v>1399</v>
      </c>
      <c r="J137" s="277" t="s">
        <v>1437</v>
      </c>
      <c r="K137" s="278">
        <v>40252</v>
      </c>
      <c r="L137" s="485">
        <v>8500</v>
      </c>
      <c r="M137" s="555">
        <v>15000</v>
      </c>
      <c r="N137" s="560"/>
      <c r="O137" s="235"/>
    </row>
    <row r="138" spans="1:15">
      <c r="B138" s="481">
        <v>133</v>
      </c>
      <c r="C138" s="276" t="s">
        <v>1345</v>
      </c>
      <c r="D138" s="557" t="s">
        <v>1512</v>
      </c>
      <c r="E138" s="533" t="s">
        <v>1275</v>
      </c>
      <c r="F138" s="275">
        <v>9788949101248</v>
      </c>
      <c r="G138" s="531" t="s">
        <v>1470</v>
      </c>
      <c r="H138" s="531"/>
      <c r="I138" s="283" t="s">
        <v>1416</v>
      </c>
      <c r="J138" s="283" t="s">
        <v>1363</v>
      </c>
      <c r="K138" s="282" t="s">
        <v>1283</v>
      </c>
      <c r="L138" s="532">
        <v>15000</v>
      </c>
      <c r="M138" s="555">
        <v>15000</v>
      </c>
      <c r="N138" s="560"/>
    </row>
    <row r="139" spans="1:15">
      <c r="B139" s="481">
        <v>134</v>
      </c>
      <c r="C139" s="284" t="s">
        <v>1345</v>
      </c>
      <c r="D139" s="557" t="s">
        <v>1512</v>
      </c>
      <c r="E139" s="372" t="s">
        <v>1471</v>
      </c>
      <c r="F139" s="433">
        <v>9788993242225</v>
      </c>
      <c r="G139" s="515" t="s">
        <v>1472</v>
      </c>
      <c r="H139" s="515"/>
      <c r="I139" s="266" t="s">
        <v>43</v>
      </c>
      <c r="J139" s="266" t="s">
        <v>1353</v>
      </c>
      <c r="K139" s="278">
        <v>40228</v>
      </c>
      <c r="L139" s="485">
        <v>9500</v>
      </c>
      <c r="M139" s="555">
        <v>15000</v>
      </c>
      <c r="N139" s="560"/>
    </row>
    <row r="140" spans="1:15">
      <c r="B140" s="481">
        <v>135</v>
      </c>
      <c r="C140" s="282" t="s">
        <v>561</v>
      </c>
      <c r="D140" s="557" t="s">
        <v>1512</v>
      </c>
      <c r="E140" s="523" t="s">
        <v>364</v>
      </c>
      <c r="F140" s="307">
        <v>9788943307943</v>
      </c>
      <c r="G140" s="522" t="s">
        <v>917</v>
      </c>
      <c r="H140" s="522"/>
      <c r="I140" s="282" t="s">
        <v>358</v>
      </c>
      <c r="J140" s="282" t="s">
        <v>1363</v>
      </c>
      <c r="K140" s="274">
        <v>40210</v>
      </c>
      <c r="L140" s="430">
        <v>10800</v>
      </c>
      <c r="M140" s="555">
        <v>15000</v>
      </c>
      <c r="N140" s="560"/>
    </row>
    <row r="141" spans="1:15">
      <c r="A141" s="244"/>
      <c r="B141" s="481">
        <v>136</v>
      </c>
      <c r="C141" s="282" t="s">
        <v>561</v>
      </c>
      <c r="D141" s="557" t="s">
        <v>1512</v>
      </c>
      <c r="E141" s="524" t="s">
        <v>205</v>
      </c>
      <c r="F141" s="307">
        <v>9788962249897</v>
      </c>
      <c r="G141" s="520" t="s">
        <v>968</v>
      </c>
      <c r="H141" s="520"/>
      <c r="I141" s="282" t="s">
        <v>379</v>
      </c>
      <c r="J141" s="282" t="s">
        <v>1353</v>
      </c>
      <c r="K141" s="274">
        <v>40210</v>
      </c>
      <c r="L141" s="430">
        <v>9000</v>
      </c>
      <c r="M141" s="555">
        <v>15000</v>
      </c>
      <c r="N141" s="560"/>
      <c r="O141" s="10"/>
    </row>
    <row r="142" spans="1:15">
      <c r="B142" s="481">
        <v>137</v>
      </c>
      <c r="C142" s="282" t="s">
        <v>562</v>
      </c>
      <c r="D142" s="557" t="s">
        <v>1512</v>
      </c>
      <c r="E142" s="523" t="s">
        <v>269</v>
      </c>
      <c r="F142" s="307">
        <v>9788936451240</v>
      </c>
      <c r="G142" s="522" t="s">
        <v>957</v>
      </c>
      <c r="H142" s="522"/>
      <c r="I142" s="282" t="s">
        <v>384</v>
      </c>
      <c r="J142" s="282" t="s">
        <v>1352</v>
      </c>
      <c r="K142" s="274">
        <v>40210</v>
      </c>
      <c r="L142" s="430">
        <v>8500</v>
      </c>
      <c r="M142" s="555">
        <v>15000</v>
      </c>
      <c r="N142" s="560" t="s">
        <v>1556</v>
      </c>
    </row>
    <row r="143" spans="1:15">
      <c r="A143" s="244"/>
      <c r="B143" s="481">
        <v>138</v>
      </c>
      <c r="C143" s="283" t="s">
        <v>1345</v>
      </c>
      <c r="D143" s="557" t="s">
        <v>1512</v>
      </c>
      <c r="E143" s="382" t="s">
        <v>1473</v>
      </c>
      <c r="F143" s="298">
        <v>9788993242201</v>
      </c>
      <c r="G143" s="514" t="s">
        <v>1465</v>
      </c>
      <c r="H143" s="514"/>
      <c r="I143" s="277" t="s">
        <v>43</v>
      </c>
      <c r="J143" s="277" t="s">
        <v>1353</v>
      </c>
      <c r="K143" s="297">
        <v>40193</v>
      </c>
      <c r="L143" s="299">
        <v>9500</v>
      </c>
      <c r="M143" s="555">
        <v>15000</v>
      </c>
      <c r="N143" s="560"/>
      <c r="O143" s="10"/>
    </row>
    <row r="144" spans="1:15">
      <c r="A144" s="244"/>
      <c r="B144" s="481">
        <v>139</v>
      </c>
      <c r="C144" s="282" t="s">
        <v>561</v>
      </c>
      <c r="D144" s="557" t="s">
        <v>1512</v>
      </c>
      <c r="E144" s="523" t="s">
        <v>235</v>
      </c>
      <c r="F144" s="307">
        <v>9788936454319</v>
      </c>
      <c r="G144" s="522" t="s">
        <v>925</v>
      </c>
      <c r="H144" s="522"/>
      <c r="I144" s="282" t="s">
        <v>384</v>
      </c>
      <c r="J144" s="282" t="s">
        <v>1352</v>
      </c>
      <c r="K144" s="274">
        <v>40179</v>
      </c>
      <c r="L144" s="430">
        <v>12000</v>
      </c>
      <c r="M144" s="555">
        <v>15000</v>
      </c>
      <c r="N144" s="560"/>
      <c r="O144" s="244"/>
    </row>
    <row r="145" spans="1:15" s="477" customFormat="1">
      <c r="A145" s="347"/>
      <c r="B145" s="481">
        <v>140</v>
      </c>
      <c r="C145" s="282" t="s">
        <v>561</v>
      </c>
      <c r="D145" s="557" t="s">
        <v>1512</v>
      </c>
      <c r="E145" s="524" t="s">
        <v>203</v>
      </c>
      <c r="F145" s="307">
        <v>9788964804940</v>
      </c>
      <c r="G145" s="520" t="s">
        <v>858</v>
      </c>
      <c r="H145" s="520"/>
      <c r="I145" s="282" t="s">
        <v>379</v>
      </c>
      <c r="J145" s="282" t="s">
        <v>1353</v>
      </c>
      <c r="K145" s="274">
        <v>40179</v>
      </c>
      <c r="L145" s="430">
        <v>11000</v>
      </c>
      <c r="M145" s="555">
        <v>15000</v>
      </c>
      <c r="N145" s="560"/>
      <c r="O145" s="347"/>
    </row>
    <row r="146" spans="1:15">
      <c r="B146" s="481">
        <v>141</v>
      </c>
      <c r="C146" s="284" t="s">
        <v>1345</v>
      </c>
      <c r="D146" s="557" t="s">
        <v>1512</v>
      </c>
      <c r="E146" s="372" t="s">
        <v>1474</v>
      </c>
      <c r="F146" s="433">
        <v>9788993242188</v>
      </c>
      <c r="G146" s="515" t="s">
        <v>1475</v>
      </c>
      <c r="H146" s="515"/>
      <c r="I146" s="266" t="s">
        <v>43</v>
      </c>
      <c r="J146" s="266" t="s">
        <v>1353</v>
      </c>
      <c r="K146" s="278">
        <v>40140</v>
      </c>
      <c r="L146" s="485">
        <v>9500</v>
      </c>
      <c r="M146" s="555">
        <v>15000</v>
      </c>
      <c r="N146" s="560"/>
    </row>
    <row r="147" spans="1:15">
      <c r="A147" s="257"/>
      <c r="B147" s="481">
        <v>142</v>
      </c>
      <c r="C147" s="284" t="s">
        <v>1345</v>
      </c>
      <c r="D147" s="557" t="s">
        <v>1512</v>
      </c>
      <c r="E147" s="372" t="s">
        <v>1476</v>
      </c>
      <c r="F147" s="433">
        <v>9788993242164</v>
      </c>
      <c r="G147" s="515" t="s">
        <v>54</v>
      </c>
      <c r="H147" s="515"/>
      <c r="I147" s="266" t="s">
        <v>43</v>
      </c>
      <c r="J147" s="266" t="s">
        <v>1353</v>
      </c>
      <c r="K147" s="278">
        <v>40096</v>
      </c>
      <c r="L147" s="485">
        <v>9500</v>
      </c>
      <c r="M147" s="555">
        <v>15000</v>
      </c>
      <c r="N147" s="560"/>
    </row>
    <row r="148" spans="1:15">
      <c r="A148" s="235"/>
      <c r="B148" s="481">
        <v>143</v>
      </c>
      <c r="C148" s="282" t="s">
        <v>561</v>
      </c>
      <c r="D148" s="557" t="s">
        <v>1512</v>
      </c>
      <c r="E148" s="523" t="s">
        <v>309</v>
      </c>
      <c r="F148" s="307">
        <v>9788932372570</v>
      </c>
      <c r="G148" s="522" t="s">
        <v>915</v>
      </c>
      <c r="H148" s="522"/>
      <c r="I148" s="282" t="s">
        <v>1420</v>
      </c>
      <c r="J148" s="282" t="s">
        <v>1352</v>
      </c>
      <c r="K148" s="274">
        <v>40087</v>
      </c>
      <c r="L148" s="430">
        <v>12000</v>
      </c>
      <c r="M148" s="555">
        <v>15000</v>
      </c>
      <c r="N148" s="560"/>
      <c r="O148" s="235"/>
    </row>
    <row r="149" spans="1:15">
      <c r="B149" s="481">
        <v>144</v>
      </c>
      <c r="C149" s="282" t="s">
        <v>561</v>
      </c>
      <c r="D149" s="557" t="s">
        <v>1512</v>
      </c>
      <c r="E149" s="523" t="s">
        <v>367</v>
      </c>
      <c r="F149" s="307">
        <v>9788943307769</v>
      </c>
      <c r="G149" s="522" t="s">
        <v>931</v>
      </c>
      <c r="H149" s="522"/>
      <c r="I149" s="282" t="s">
        <v>358</v>
      </c>
      <c r="J149" s="282" t="s">
        <v>1363</v>
      </c>
      <c r="K149" s="274">
        <v>40026</v>
      </c>
      <c r="L149" s="430">
        <v>18000</v>
      </c>
      <c r="M149" s="555">
        <v>15000</v>
      </c>
      <c r="N149" s="560"/>
    </row>
    <row r="150" spans="1:15">
      <c r="B150" s="481">
        <v>145</v>
      </c>
      <c r="C150" s="282" t="s">
        <v>562</v>
      </c>
      <c r="D150" s="557" t="s">
        <v>1512</v>
      </c>
      <c r="E150" s="523" t="s">
        <v>270</v>
      </c>
      <c r="F150" s="307">
        <v>9788936451196</v>
      </c>
      <c r="G150" s="522" t="s">
        <v>958</v>
      </c>
      <c r="H150" s="522"/>
      <c r="I150" s="282" t="s">
        <v>384</v>
      </c>
      <c r="J150" s="282" t="s">
        <v>1352</v>
      </c>
      <c r="K150" s="274">
        <v>39934</v>
      </c>
      <c r="L150" s="430">
        <v>8500</v>
      </c>
      <c r="M150" s="555">
        <v>15000</v>
      </c>
      <c r="N150" s="560" t="s">
        <v>1557</v>
      </c>
    </row>
    <row r="151" spans="1:15">
      <c r="A151" s="257"/>
      <c r="B151" s="481">
        <v>146</v>
      </c>
      <c r="C151" s="284" t="s">
        <v>627</v>
      </c>
      <c r="D151" s="557" t="s">
        <v>1512</v>
      </c>
      <c r="E151" s="372" t="s">
        <v>1477</v>
      </c>
      <c r="F151" s="433">
        <v>9788952754905</v>
      </c>
      <c r="G151" s="515" t="s">
        <v>89</v>
      </c>
      <c r="H151" s="515"/>
      <c r="I151" s="266" t="s">
        <v>1399</v>
      </c>
      <c r="J151" s="277" t="s">
        <v>1437</v>
      </c>
      <c r="K151" s="278">
        <v>39913</v>
      </c>
      <c r="L151" s="485">
        <v>8500</v>
      </c>
      <c r="M151" s="555">
        <v>15000</v>
      </c>
      <c r="N151" s="560"/>
      <c r="O151" s="10"/>
    </row>
    <row r="152" spans="1:15">
      <c r="B152" s="481">
        <v>147</v>
      </c>
      <c r="C152" s="276" t="s">
        <v>561</v>
      </c>
      <c r="D152" s="557" t="s">
        <v>1512</v>
      </c>
      <c r="E152" s="372" t="s">
        <v>1479</v>
      </c>
      <c r="F152" s="433">
        <v>9788974782573</v>
      </c>
      <c r="G152" s="515" t="s">
        <v>1425</v>
      </c>
      <c r="H152" s="515"/>
      <c r="I152" s="266" t="s">
        <v>1082</v>
      </c>
      <c r="J152" s="266" t="s">
        <v>1356</v>
      </c>
      <c r="K152" s="278">
        <v>39892</v>
      </c>
      <c r="L152" s="485">
        <v>9500</v>
      </c>
      <c r="M152" s="555">
        <v>15000</v>
      </c>
      <c r="N152" s="560"/>
    </row>
    <row r="153" spans="1:15">
      <c r="B153" s="481">
        <v>148</v>
      </c>
      <c r="C153" s="282" t="s">
        <v>562</v>
      </c>
      <c r="D153" s="557" t="s">
        <v>1512</v>
      </c>
      <c r="E153" s="523" t="s">
        <v>402</v>
      </c>
      <c r="F153" s="307">
        <v>9788936451189</v>
      </c>
      <c r="G153" s="522" t="s">
        <v>944</v>
      </c>
      <c r="H153" s="522"/>
      <c r="I153" s="282" t="s">
        <v>384</v>
      </c>
      <c r="J153" s="282" t="s">
        <v>1352</v>
      </c>
      <c r="K153" s="274">
        <v>39873</v>
      </c>
      <c r="L153" s="430">
        <v>8500</v>
      </c>
      <c r="M153" s="555">
        <v>15000</v>
      </c>
      <c r="N153" s="560" t="s">
        <v>1558</v>
      </c>
    </row>
    <row r="154" spans="1:15">
      <c r="B154" s="481">
        <v>149</v>
      </c>
      <c r="C154" s="277" t="s">
        <v>1345</v>
      </c>
      <c r="D154" s="557" t="s">
        <v>1512</v>
      </c>
      <c r="E154" s="382" t="s">
        <v>1480</v>
      </c>
      <c r="F154" s="298">
        <v>9788911028191</v>
      </c>
      <c r="G154" s="514" t="s">
        <v>1041</v>
      </c>
      <c r="H154" s="514"/>
      <c r="I154" s="277" t="s">
        <v>1038</v>
      </c>
      <c r="J154" s="277" t="s">
        <v>1352</v>
      </c>
      <c r="K154" s="297">
        <v>39869</v>
      </c>
      <c r="L154" s="299">
        <v>12000</v>
      </c>
      <c r="M154" s="555">
        <v>15000</v>
      </c>
      <c r="N154" s="560"/>
    </row>
    <row r="155" spans="1:15">
      <c r="B155" s="481">
        <v>150</v>
      </c>
      <c r="C155" s="282" t="s">
        <v>561</v>
      </c>
      <c r="D155" s="557" t="s">
        <v>1512</v>
      </c>
      <c r="E155" s="523" t="s">
        <v>180</v>
      </c>
      <c r="F155" s="307">
        <v>9788958283386</v>
      </c>
      <c r="G155" s="522" t="s">
        <v>91</v>
      </c>
      <c r="H155" s="522"/>
      <c r="I155" s="282" t="s">
        <v>378</v>
      </c>
      <c r="J155" s="282" t="s">
        <v>1353</v>
      </c>
      <c r="K155" s="274">
        <v>39814</v>
      </c>
      <c r="L155" s="430">
        <v>10800</v>
      </c>
      <c r="M155" s="555">
        <v>15000</v>
      </c>
      <c r="N155" s="560"/>
    </row>
    <row r="156" spans="1:15">
      <c r="B156" s="481">
        <v>151</v>
      </c>
      <c r="C156" s="284" t="s">
        <v>1345</v>
      </c>
      <c r="D156" s="557" t="s">
        <v>1512</v>
      </c>
      <c r="E156" s="372" t="s">
        <v>1481</v>
      </c>
      <c r="F156" s="433">
        <v>9788993242058</v>
      </c>
      <c r="G156" s="515" t="s">
        <v>1207</v>
      </c>
      <c r="H156" s="515"/>
      <c r="I156" s="266" t="s">
        <v>43</v>
      </c>
      <c r="J156" s="266" t="s">
        <v>1353</v>
      </c>
      <c r="K156" s="278">
        <v>39783</v>
      </c>
      <c r="L156" s="485">
        <v>9500</v>
      </c>
      <c r="M156" s="555">
        <v>15000</v>
      </c>
      <c r="N156" s="560"/>
    </row>
    <row r="157" spans="1:15">
      <c r="B157" s="481">
        <v>152</v>
      </c>
      <c r="C157" s="276" t="s">
        <v>1345</v>
      </c>
      <c r="D157" s="557" t="s">
        <v>1512</v>
      </c>
      <c r="E157" s="536" t="s">
        <v>1115</v>
      </c>
      <c r="F157" s="434">
        <v>9788992089609</v>
      </c>
      <c r="G157" s="537" t="s">
        <v>1458</v>
      </c>
      <c r="H157" s="537"/>
      <c r="I157" s="266" t="s">
        <v>1117</v>
      </c>
      <c r="J157" s="266" t="s">
        <v>1352</v>
      </c>
      <c r="K157" s="370">
        <v>39757</v>
      </c>
      <c r="L157" s="430">
        <v>12000</v>
      </c>
      <c r="M157" s="555">
        <v>15000</v>
      </c>
      <c r="N157" s="560"/>
    </row>
    <row r="158" spans="1:15">
      <c r="B158" s="481">
        <v>153</v>
      </c>
      <c r="C158" s="284" t="s">
        <v>1345</v>
      </c>
      <c r="D158" s="557" t="s">
        <v>1512</v>
      </c>
      <c r="E158" s="372" t="s">
        <v>1483</v>
      </c>
      <c r="F158" s="433">
        <v>9788993242041</v>
      </c>
      <c r="G158" s="515" t="s">
        <v>1484</v>
      </c>
      <c r="H158" s="515"/>
      <c r="I158" s="266" t="s">
        <v>43</v>
      </c>
      <c r="J158" s="266" t="s">
        <v>1353</v>
      </c>
      <c r="K158" s="278">
        <v>39722</v>
      </c>
      <c r="L158" s="485">
        <v>9500</v>
      </c>
      <c r="M158" s="555">
        <v>15000</v>
      </c>
      <c r="N158" s="560"/>
    </row>
    <row r="159" spans="1:15">
      <c r="A159" s="265"/>
      <c r="B159" s="481">
        <v>154</v>
      </c>
      <c r="C159" s="284" t="s">
        <v>1345</v>
      </c>
      <c r="D159" s="557" t="s">
        <v>1512</v>
      </c>
      <c r="E159" s="372" t="s">
        <v>1485</v>
      </c>
      <c r="F159" s="433">
        <v>9788993242034</v>
      </c>
      <c r="G159" s="515" t="s">
        <v>85</v>
      </c>
      <c r="H159" s="515"/>
      <c r="I159" s="266" t="s">
        <v>43</v>
      </c>
      <c r="J159" s="266" t="s">
        <v>1353</v>
      </c>
      <c r="K159" s="278">
        <v>39699</v>
      </c>
      <c r="L159" s="485">
        <v>9500</v>
      </c>
      <c r="M159" s="555">
        <v>15000</v>
      </c>
      <c r="N159" s="560"/>
      <c r="O159" s="265"/>
    </row>
    <row r="160" spans="1:15">
      <c r="A160" s="257"/>
      <c r="B160" s="481">
        <v>155</v>
      </c>
      <c r="C160" s="467" t="s">
        <v>1345</v>
      </c>
      <c r="D160" s="557" t="s">
        <v>1512</v>
      </c>
      <c r="E160" s="524" t="s">
        <v>1260</v>
      </c>
      <c r="F160" s="442">
        <v>9788949191294</v>
      </c>
      <c r="G160" s="531" t="s">
        <v>1486</v>
      </c>
      <c r="H160" s="531"/>
      <c r="I160" s="284" t="s">
        <v>1416</v>
      </c>
      <c r="J160" s="284" t="s">
        <v>1363</v>
      </c>
      <c r="K160" s="284" t="s">
        <v>1266</v>
      </c>
      <c r="L160" s="532">
        <v>9500</v>
      </c>
      <c r="M160" s="555">
        <v>15000</v>
      </c>
      <c r="N160" s="560"/>
      <c r="O160" s="244"/>
    </row>
    <row r="161" spans="1:15">
      <c r="A161" s="257"/>
      <c r="B161" s="481">
        <v>156</v>
      </c>
      <c r="C161" s="282" t="s">
        <v>562</v>
      </c>
      <c r="D161" s="557" t="s">
        <v>1512</v>
      </c>
      <c r="E161" s="523" t="s">
        <v>233</v>
      </c>
      <c r="F161" s="307">
        <v>9788936451158</v>
      </c>
      <c r="G161" s="522" t="s">
        <v>923</v>
      </c>
      <c r="H161" s="522"/>
      <c r="I161" s="282" t="s">
        <v>384</v>
      </c>
      <c r="J161" s="282" t="s">
        <v>1352</v>
      </c>
      <c r="K161" s="274">
        <v>39630</v>
      </c>
      <c r="L161" s="430">
        <v>8500</v>
      </c>
      <c r="M161" s="555">
        <v>15000</v>
      </c>
      <c r="N161" s="560" t="s">
        <v>1559</v>
      </c>
      <c r="O161" s="244"/>
    </row>
    <row r="162" spans="1:15">
      <c r="B162" s="481">
        <v>157</v>
      </c>
      <c r="C162" s="276" t="s">
        <v>1345</v>
      </c>
      <c r="D162" s="557" t="s">
        <v>1512</v>
      </c>
      <c r="E162" s="533" t="s">
        <v>1277</v>
      </c>
      <c r="F162" s="275">
        <v>9788949101576</v>
      </c>
      <c r="G162" s="531" t="s">
        <v>1398</v>
      </c>
      <c r="H162" s="531"/>
      <c r="I162" s="283" t="s">
        <v>1416</v>
      </c>
      <c r="J162" s="283" t="s">
        <v>1363</v>
      </c>
      <c r="K162" s="282" t="s">
        <v>1285</v>
      </c>
      <c r="L162" s="532">
        <v>9000</v>
      </c>
      <c r="M162" s="555">
        <v>15000</v>
      </c>
      <c r="N162" s="560"/>
    </row>
    <row r="163" spans="1:15">
      <c r="B163" s="481">
        <v>158</v>
      </c>
      <c r="C163" s="284" t="s">
        <v>1345</v>
      </c>
      <c r="D163" s="557" t="s">
        <v>1512</v>
      </c>
      <c r="E163" s="372" t="s">
        <v>1487</v>
      </c>
      <c r="F163" s="433">
        <v>9788993242010</v>
      </c>
      <c r="G163" s="515" t="s">
        <v>1488</v>
      </c>
      <c r="H163" s="515"/>
      <c r="I163" s="266" t="s">
        <v>43</v>
      </c>
      <c r="J163" s="266" t="s">
        <v>1353</v>
      </c>
      <c r="K163" s="278">
        <v>39601</v>
      </c>
      <c r="L163" s="485">
        <v>9500</v>
      </c>
      <c r="M163" s="555">
        <v>15000</v>
      </c>
      <c r="N163" s="560"/>
    </row>
    <row r="164" spans="1:15">
      <c r="B164" s="481">
        <v>159</v>
      </c>
      <c r="C164" s="282" t="s">
        <v>561</v>
      </c>
      <c r="D164" s="557" t="s">
        <v>1512</v>
      </c>
      <c r="E164" s="523" t="s">
        <v>214</v>
      </c>
      <c r="F164" s="307">
        <v>9788990220851</v>
      </c>
      <c r="G164" s="522" t="s">
        <v>967</v>
      </c>
      <c r="H164" s="522"/>
      <c r="I164" s="282" t="s">
        <v>383</v>
      </c>
      <c r="J164" s="282" t="s">
        <v>1363</v>
      </c>
      <c r="K164" s="274">
        <v>39600</v>
      </c>
      <c r="L164" s="430">
        <v>10800</v>
      </c>
      <c r="M164" s="555">
        <v>15000</v>
      </c>
      <c r="N164" s="560"/>
    </row>
    <row r="165" spans="1:15">
      <c r="B165" s="481">
        <v>160</v>
      </c>
      <c r="C165" s="282" t="s">
        <v>562</v>
      </c>
      <c r="D165" s="557" t="s">
        <v>1512</v>
      </c>
      <c r="E165" s="523" t="s">
        <v>271</v>
      </c>
      <c r="F165" s="307">
        <v>9788936449193</v>
      </c>
      <c r="G165" s="522" t="s">
        <v>1378</v>
      </c>
      <c r="H165" s="522"/>
      <c r="I165" s="282" t="s">
        <v>384</v>
      </c>
      <c r="J165" s="282" t="s">
        <v>1355</v>
      </c>
      <c r="K165" s="274">
        <v>39600</v>
      </c>
      <c r="L165" s="430">
        <v>9000</v>
      </c>
      <c r="M165" s="555">
        <v>15000</v>
      </c>
      <c r="N165" s="560" t="s">
        <v>1552</v>
      </c>
    </row>
    <row r="166" spans="1:15">
      <c r="B166" s="481">
        <v>161</v>
      </c>
      <c r="C166" s="467" t="s">
        <v>1345</v>
      </c>
      <c r="D166" s="557" t="s">
        <v>1512</v>
      </c>
      <c r="E166" s="524" t="s">
        <v>1258</v>
      </c>
      <c r="F166" s="442">
        <v>9788949101583</v>
      </c>
      <c r="G166" s="531" t="s">
        <v>1489</v>
      </c>
      <c r="H166" s="531"/>
      <c r="I166" s="284" t="s">
        <v>1416</v>
      </c>
      <c r="J166" s="284" t="s">
        <v>1363</v>
      </c>
      <c r="K166" s="284" t="s">
        <v>1264</v>
      </c>
      <c r="L166" s="532">
        <v>9000</v>
      </c>
      <c r="M166" s="555">
        <v>15000</v>
      </c>
      <c r="N166" s="560"/>
    </row>
    <row r="167" spans="1:15">
      <c r="A167" s="235"/>
      <c r="B167" s="481">
        <v>162</v>
      </c>
      <c r="C167" s="282" t="s">
        <v>561</v>
      </c>
      <c r="D167" s="557" t="s">
        <v>1512</v>
      </c>
      <c r="E167" s="523" t="s">
        <v>277</v>
      </c>
      <c r="F167" s="307">
        <v>9788936454203</v>
      </c>
      <c r="G167" s="522" t="s">
        <v>966</v>
      </c>
      <c r="H167" s="522"/>
      <c r="I167" s="282" t="s">
        <v>384</v>
      </c>
      <c r="J167" s="282" t="s">
        <v>1353</v>
      </c>
      <c r="K167" s="274">
        <v>39569</v>
      </c>
      <c r="L167" s="430">
        <v>11000</v>
      </c>
      <c r="M167" s="555">
        <v>15000</v>
      </c>
      <c r="N167" s="560"/>
      <c r="O167" s="235"/>
    </row>
    <row r="168" spans="1:15">
      <c r="A168" s="244"/>
      <c r="B168" s="481">
        <v>163</v>
      </c>
      <c r="C168" s="282" t="s">
        <v>1520</v>
      </c>
      <c r="D168" s="557" t="s">
        <v>1512</v>
      </c>
      <c r="E168" s="523" t="s">
        <v>153</v>
      </c>
      <c r="F168" s="307">
        <v>9788989646488</v>
      </c>
      <c r="G168" s="522" t="s">
        <v>865</v>
      </c>
      <c r="H168" s="522"/>
      <c r="I168" s="282" t="s">
        <v>1521</v>
      </c>
      <c r="J168" s="282" t="s">
        <v>1353</v>
      </c>
      <c r="K168" s="274">
        <v>39569</v>
      </c>
      <c r="L168" s="430">
        <v>12000</v>
      </c>
      <c r="M168" s="555">
        <v>15000</v>
      </c>
      <c r="N168" s="560"/>
      <c r="O168" s="235"/>
    </row>
    <row r="169" spans="1:15">
      <c r="B169" s="481">
        <v>164</v>
      </c>
      <c r="C169" s="283" t="s">
        <v>1520</v>
      </c>
      <c r="D169" s="557" t="s">
        <v>1512</v>
      </c>
      <c r="E169" s="493" t="s">
        <v>299</v>
      </c>
      <c r="F169" s="293">
        <v>9788970945415</v>
      </c>
      <c r="G169" s="520" t="s">
        <v>874</v>
      </c>
      <c r="H169" s="520"/>
      <c r="I169" s="283" t="s">
        <v>1522</v>
      </c>
      <c r="J169" s="283" t="s">
        <v>1353</v>
      </c>
      <c r="K169" s="292">
        <v>39569</v>
      </c>
      <c r="L169" s="294">
        <v>12000</v>
      </c>
      <c r="M169" s="555">
        <v>15000</v>
      </c>
      <c r="N169" s="560"/>
    </row>
    <row r="170" spans="1:15">
      <c r="A170" s="257"/>
      <c r="B170" s="481">
        <v>165</v>
      </c>
      <c r="C170" s="277" t="s">
        <v>1523</v>
      </c>
      <c r="D170" s="557" t="s">
        <v>1512</v>
      </c>
      <c r="E170" s="382" t="s">
        <v>1050</v>
      </c>
      <c r="F170" s="298">
        <v>9788911027453</v>
      </c>
      <c r="G170" s="514" t="s">
        <v>1051</v>
      </c>
      <c r="H170" s="514"/>
      <c r="I170" s="277" t="s">
        <v>1038</v>
      </c>
      <c r="J170" s="277" t="s">
        <v>1353</v>
      </c>
      <c r="K170" s="297">
        <v>39535</v>
      </c>
      <c r="L170" s="299">
        <v>11000</v>
      </c>
      <c r="M170" s="555">
        <v>15000</v>
      </c>
      <c r="N170" s="560"/>
    </row>
    <row r="171" spans="1:15">
      <c r="B171" s="481">
        <v>166</v>
      </c>
      <c r="C171" s="282" t="s">
        <v>1520</v>
      </c>
      <c r="D171" s="557" t="s">
        <v>1512</v>
      </c>
      <c r="E171" s="523" t="s">
        <v>183</v>
      </c>
      <c r="F171" s="307">
        <v>9788958282785</v>
      </c>
      <c r="G171" s="522" t="s">
        <v>961</v>
      </c>
      <c r="H171" s="522"/>
      <c r="I171" s="282" t="s">
        <v>1524</v>
      </c>
      <c r="J171" s="282" t="s">
        <v>1353</v>
      </c>
      <c r="K171" s="274">
        <v>39508</v>
      </c>
      <c r="L171" s="430">
        <v>12800</v>
      </c>
      <c r="M171" s="555">
        <v>15000</v>
      </c>
      <c r="N171" s="560"/>
    </row>
    <row r="172" spans="1:15">
      <c r="B172" s="481">
        <v>167</v>
      </c>
      <c r="C172" s="282" t="s">
        <v>1520</v>
      </c>
      <c r="D172" s="557" t="s">
        <v>1512</v>
      </c>
      <c r="E172" s="524" t="s">
        <v>1525</v>
      </c>
      <c r="F172" s="307">
        <v>9788991871212</v>
      </c>
      <c r="G172" s="520" t="s">
        <v>865</v>
      </c>
      <c r="H172" s="520"/>
      <c r="I172" s="282" t="s">
        <v>1526</v>
      </c>
      <c r="J172" s="282" t="s">
        <v>1353</v>
      </c>
      <c r="K172" s="274">
        <v>39508</v>
      </c>
      <c r="L172" s="430">
        <v>10000</v>
      </c>
      <c r="M172" s="555">
        <v>15000</v>
      </c>
      <c r="N172" s="560"/>
    </row>
    <row r="173" spans="1:15">
      <c r="A173" s="235"/>
      <c r="B173" s="481">
        <v>168</v>
      </c>
      <c r="C173" s="282" t="s">
        <v>1520</v>
      </c>
      <c r="D173" s="557" t="s">
        <v>1512</v>
      </c>
      <c r="E173" s="524" t="s">
        <v>204</v>
      </c>
      <c r="F173" s="307">
        <v>9788962240528</v>
      </c>
      <c r="G173" s="520" t="s">
        <v>963</v>
      </c>
      <c r="H173" s="520"/>
      <c r="I173" s="282" t="s">
        <v>1527</v>
      </c>
      <c r="J173" s="282" t="s">
        <v>1353</v>
      </c>
      <c r="K173" s="274">
        <v>39508</v>
      </c>
      <c r="L173" s="430">
        <v>9000</v>
      </c>
      <c r="M173" s="555">
        <v>15000</v>
      </c>
      <c r="N173" s="560"/>
      <c r="O173" s="235"/>
    </row>
    <row r="174" spans="1:15">
      <c r="B174" s="481">
        <v>169</v>
      </c>
      <c r="C174" s="284" t="s">
        <v>1523</v>
      </c>
      <c r="D174" s="557" t="s">
        <v>1512</v>
      </c>
      <c r="E174" s="372" t="s">
        <v>1530</v>
      </c>
      <c r="F174" s="437">
        <v>9788996017011</v>
      </c>
      <c r="G174" s="547" t="s">
        <v>951</v>
      </c>
      <c r="H174" s="547"/>
      <c r="I174" s="266" t="s">
        <v>1528</v>
      </c>
      <c r="J174" s="266" t="s">
        <v>1353</v>
      </c>
      <c r="K174" s="327">
        <v>39417</v>
      </c>
      <c r="L174" s="548">
        <v>9500</v>
      </c>
      <c r="M174" s="555">
        <v>15000</v>
      </c>
      <c r="N174" s="560"/>
    </row>
    <row r="175" spans="1:15">
      <c r="B175" s="481">
        <v>170</v>
      </c>
      <c r="C175" s="282" t="s">
        <v>562</v>
      </c>
      <c r="D175" s="557" t="s">
        <v>1512</v>
      </c>
      <c r="E175" s="523" t="s">
        <v>239</v>
      </c>
      <c r="F175" s="307">
        <v>9788936449186</v>
      </c>
      <c r="G175" s="522" t="s">
        <v>928</v>
      </c>
      <c r="H175" s="522"/>
      <c r="I175" s="282" t="s">
        <v>384</v>
      </c>
      <c r="J175" s="282" t="s">
        <v>1355</v>
      </c>
      <c r="K175" s="274">
        <v>39417</v>
      </c>
      <c r="L175" s="430">
        <v>9000</v>
      </c>
      <c r="M175" s="555">
        <v>15000</v>
      </c>
      <c r="N175" s="560" t="s">
        <v>1552</v>
      </c>
    </row>
    <row r="176" spans="1:15">
      <c r="A176" s="235"/>
      <c r="B176" s="481">
        <v>171</v>
      </c>
      <c r="C176" s="282" t="s">
        <v>561</v>
      </c>
      <c r="D176" s="557" t="s">
        <v>1512</v>
      </c>
      <c r="E176" s="523" t="s">
        <v>1414</v>
      </c>
      <c r="F176" s="307">
        <v>9788936454173</v>
      </c>
      <c r="G176" s="522" t="s">
        <v>940</v>
      </c>
      <c r="H176" s="522"/>
      <c r="I176" s="282" t="s">
        <v>384</v>
      </c>
      <c r="J176" s="282" t="s">
        <v>1353</v>
      </c>
      <c r="K176" s="274">
        <v>39387</v>
      </c>
      <c r="L176" s="430">
        <v>9800</v>
      </c>
      <c r="M176" s="555">
        <v>15000</v>
      </c>
      <c r="N176" s="560"/>
      <c r="O176" s="235"/>
    </row>
    <row r="177" spans="1:15">
      <c r="B177" s="481">
        <v>172</v>
      </c>
      <c r="C177" s="276" t="s">
        <v>1520</v>
      </c>
      <c r="D177" s="557" t="s">
        <v>1512</v>
      </c>
      <c r="E177" s="523" t="s">
        <v>157</v>
      </c>
      <c r="F177" s="307">
        <v>9788956632889</v>
      </c>
      <c r="G177" s="522" t="s">
        <v>907</v>
      </c>
      <c r="H177" s="522"/>
      <c r="I177" s="282" t="s">
        <v>1529</v>
      </c>
      <c r="J177" s="282" t="s">
        <v>1352</v>
      </c>
      <c r="K177" s="274">
        <v>39387</v>
      </c>
      <c r="L177" s="430">
        <v>10500</v>
      </c>
      <c r="M177" s="555">
        <v>15000</v>
      </c>
      <c r="N177" s="560"/>
    </row>
    <row r="178" spans="1:15">
      <c r="A178" s="235"/>
      <c r="B178" s="481">
        <v>173</v>
      </c>
      <c r="C178" s="282" t="s">
        <v>1520</v>
      </c>
      <c r="D178" s="557" t="s">
        <v>1512</v>
      </c>
      <c r="E178" s="524" t="s">
        <v>306</v>
      </c>
      <c r="F178" s="307">
        <v>9788970945217</v>
      </c>
      <c r="G178" s="520" t="s">
        <v>890</v>
      </c>
      <c r="H178" s="520"/>
      <c r="I178" s="282" t="s">
        <v>1522</v>
      </c>
      <c r="J178" s="282" t="s">
        <v>1353</v>
      </c>
      <c r="K178" s="274">
        <v>39356</v>
      </c>
      <c r="L178" s="430">
        <v>10800</v>
      </c>
      <c r="M178" s="555">
        <v>15000</v>
      </c>
      <c r="N178" s="560"/>
      <c r="O178" s="235"/>
    </row>
    <row r="179" spans="1:15">
      <c r="A179" s="257"/>
      <c r="B179" s="481">
        <v>174</v>
      </c>
      <c r="C179" s="282" t="s">
        <v>1520</v>
      </c>
      <c r="D179" s="557" t="s">
        <v>1512</v>
      </c>
      <c r="E179" s="524" t="s">
        <v>291</v>
      </c>
      <c r="F179" s="307">
        <v>9788992492164</v>
      </c>
      <c r="G179" s="520" t="s">
        <v>905</v>
      </c>
      <c r="H179" s="520"/>
      <c r="I179" s="282" t="s">
        <v>1531</v>
      </c>
      <c r="J179" s="282" t="s">
        <v>1353</v>
      </c>
      <c r="K179" s="274">
        <v>39326</v>
      </c>
      <c r="L179" s="430">
        <v>10000</v>
      </c>
      <c r="M179" s="555">
        <v>15000</v>
      </c>
      <c r="N179" s="560"/>
    </row>
    <row r="180" spans="1:15">
      <c r="A180" s="257"/>
      <c r="B180" s="481">
        <v>175</v>
      </c>
      <c r="C180" s="282" t="s">
        <v>1520</v>
      </c>
      <c r="D180" s="557" t="s">
        <v>1512</v>
      </c>
      <c r="E180" s="523" t="s">
        <v>1532</v>
      </c>
      <c r="F180" s="307">
        <v>9788958282419</v>
      </c>
      <c r="G180" s="522" t="s">
        <v>975</v>
      </c>
      <c r="H180" s="522"/>
      <c r="I180" s="282" t="s">
        <v>1524</v>
      </c>
      <c r="J180" s="282" t="s">
        <v>1353</v>
      </c>
      <c r="K180" s="274">
        <v>39326</v>
      </c>
      <c r="L180" s="430">
        <v>9800</v>
      </c>
      <c r="M180" s="555">
        <v>15000</v>
      </c>
      <c r="N180" s="560"/>
      <c r="O180" s="10"/>
    </row>
    <row r="181" spans="1:15" ht="31.2">
      <c r="B181" s="481">
        <v>176</v>
      </c>
      <c r="C181" s="467" t="s">
        <v>1523</v>
      </c>
      <c r="D181" s="557" t="s">
        <v>1512</v>
      </c>
      <c r="E181" s="524" t="s">
        <v>1261</v>
      </c>
      <c r="F181" s="442">
        <v>9788949120270</v>
      </c>
      <c r="G181" s="531" t="s">
        <v>1533</v>
      </c>
      <c r="H181" s="531"/>
      <c r="I181" s="284" t="s">
        <v>1534</v>
      </c>
      <c r="J181" s="284" t="s">
        <v>1370</v>
      </c>
      <c r="K181" s="284" t="s">
        <v>1267</v>
      </c>
      <c r="L181" s="532">
        <v>10500</v>
      </c>
      <c r="M181" s="555">
        <v>15000</v>
      </c>
      <c r="N181" s="560"/>
    </row>
    <row r="182" spans="1:15">
      <c r="A182" s="265"/>
      <c r="B182" s="481">
        <v>177</v>
      </c>
      <c r="C182" s="282" t="s">
        <v>561</v>
      </c>
      <c r="D182" s="557" t="s">
        <v>1512</v>
      </c>
      <c r="E182" s="523" t="s">
        <v>245</v>
      </c>
      <c r="F182" s="307">
        <v>9788936454166</v>
      </c>
      <c r="G182" s="522" t="s">
        <v>939</v>
      </c>
      <c r="H182" s="522"/>
      <c r="I182" s="282" t="s">
        <v>384</v>
      </c>
      <c r="J182" s="282" t="s">
        <v>1353</v>
      </c>
      <c r="K182" s="274">
        <v>39234</v>
      </c>
      <c r="L182" s="430">
        <v>11000</v>
      </c>
      <c r="M182" s="555">
        <v>15000</v>
      </c>
      <c r="N182" s="560"/>
      <c r="O182" s="265"/>
    </row>
    <row r="183" spans="1:15">
      <c r="A183" s="257"/>
      <c r="B183" s="481">
        <v>178</v>
      </c>
      <c r="C183" s="282" t="s">
        <v>562</v>
      </c>
      <c r="D183" s="557" t="s">
        <v>1512</v>
      </c>
      <c r="E183" s="523" t="s">
        <v>285</v>
      </c>
      <c r="F183" s="307">
        <v>9788936449018</v>
      </c>
      <c r="G183" s="522" t="s">
        <v>898</v>
      </c>
      <c r="H183" s="522"/>
      <c r="I183" s="282" t="s">
        <v>384</v>
      </c>
      <c r="J183" s="282" t="s">
        <v>1355</v>
      </c>
      <c r="K183" s="274">
        <v>39234</v>
      </c>
      <c r="L183" s="430">
        <v>9000</v>
      </c>
      <c r="M183" s="555">
        <v>15000</v>
      </c>
      <c r="N183" s="560" t="s">
        <v>1552</v>
      </c>
    </row>
    <row r="184" spans="1:15">
      <c r="A184" s="244"/>
      <c r="B184" s="481">
        <v>179</v>
      </c>
      <c r="C184" s="282" t="s">
        <v>562</v>
      </c>
      <c r="D184" s="557" t="s">
        <v>1512</v>
      </c>
      <c r="E184" s="523" t="s">
        <v>1374</v>
      </c>
      <c r="F184" s="307">
        <v>9788936449179</v>
      </c>
      <c r="G184" s="522" t="s">
        <v>898</v>
      </c>
      <c r="H184" s="522"/>
      <c r="I184" s="282" t="s">
        <v>384</v>
      </c>
      <c r="J184" s="282" t="s">
        <v>1355</v>
      </c>
      <c r="K184" s="274">
        <v>39203</v>
      </c>
      <c r="L184" s="430">
        <v>9000</v>
      </c>
      <c r="M184" s="555">
        <v>15000</v>
      </c>
      <c r="N184" s="560" t="s">
        <v>1552</v>
      </c>
      <c r="O184" s="244"/>
    </row>
    <row r="185" spans="1:15">
      <c r="A185" s="235"/>
      <c r="B185" s="481">
        <v>180</v>
      </c>
      <c r="C185" s="284" t="s">
        <v>1523</v>
      </c>
      <c r="D185" s="557" t="s">
        <v>1512</v>
      </c>
      <c r="E185" s="372" t="s">
        <v>1538</v>
      </c>
      <c r="F185" s="433">
        <v>9788952748645</v>
      </c>
      <c r="G185" s="515" t="s">
        <v>1539</v>
      </c>
      <c r="H185" s="515"/>
      <c r="I185" s="266" t="s">
        <v>1535</v>
      </c>
      <c r="J185" s="277" t="s">
        <v>1536</v>
      </c>
      <c r="K185" s="278">
        <v>39182</v>
      </c>
      <c r="L185" s="485">
        <v>9500</v>
      </c>
      <c r="M185" s="555">
        <v>15000</v>
      </c>
      <c r="N185" s="560"/>
    </row>
    <row r="186" spans="1:15">
      <c r="B186" s="481">
        <v>181</v>
      </c>
      <c r="C186" s="282" t="s">
        <v>1520</v>
      </c>
      <c r="D186" s="557" t="s">
        <v>1512</v>
      </c>
      <c r="E186" s="523" t="s">
        <v>182</v>
      </c>
      <c r="F186" s="307">
        <v>9788958282129</v>
      </c>
      <c r="G186" s="522" t="s">
        <v>895</v>
      </c>
      <c r="H186" s="522"/>
      <c r="I186" s="282" t="s">
        <v>1524</v>
      </c>
      <c r="J186" s="282" t="s">
        <v>1353</v>
      </c>
      <c r="K186" s="274">
        <v>39142</v>
      </c>
      <c r="L186" s="430">
        <v>11500</v>
      </c>
      <c r="M186" s="555">
        <v>15000</v>
      </c>
      <c r="N186" s="560"/>
    </row>
    <row r="187" spans="1:15">
      <c r="B187" s="481">
        <v>182</v>
      </c>
      <c r="C187" s="282" t="s">
        <v>561</v>
      </c>
      <c r="D187" s="557" t="s">
        <v>1512</v>
      </c>
      <c r="E187" s="523" t="s">
        <v>250</v>
      </c>
      <c r="F187" s="307">
        <v>9788936454142</v>
      </c>
      <c r="G187" s="522" t="s">
        <v>941</v>
      </c>
      <c r="H187" s="522"/>
      <c r="I187" s="282" t="s">
        <v>384</v>
      </c>
      <c r="J187" s="282" t="s">
        <v>1353</v>
      </c>
      <c r="K187" s="274">
        <v>39114</v>
      </c>
      <c r="L187" s="430">
        <v>10000</v>
      </c>
      <c r="M187" s="555">
        <v>15000</v>
      </c>
      <c r="N187" s="560"/>
    </row>
    <row r="188" spans="1:15">
      <c r="A188" s="257"/>
      <c r="B188" s="481">
        <v>183</v>
      </c>
      <c r="C188" s="282" t="s">
        <v>561</v>
      </c>
      <c r="D188" s="557" t="s">
        <v>1512</v>
      </c>
      <c r="E188" s="523" t="s">
        <v>258</v>
      </c>
      <c r="F188" s="307">
        <v>9788936454159</v>
      </c>
      <c r="G188" s="522" t="s">
        <v>867</v>
      </c>
      <c r="H188" s="522"/>
      <c r="I188" s="282" t="s">
        <v>384</v>
      </c>
      <c r="J188" s="282" t="s">
        <v>1353</v>
      </c>
      <c r="K188" s="274">
        <v>39114</v>
      </c>
      <c r="L188" s="430">
        <v>11000</v>
      </c>
      <c r="M188" s="555">
        <v>15000</v>
      </c>
      <c r="N188" s="560"/>
    </row>
    <row r="189" spans="1:15">
      <c r="B189" s="481">
        <v>184</v>
      </c>
      <c r="C189" s="282" t="s">
        <v>562</v>
      </c>
      <c r="D189" s="557" t="s">
        <v>1512</v>
      </c>
      <c r="E189" s="523" t="s">
        <v>242</v>
      </c>
      <c r="F189" s="307">
        <v>9788936449162</v>
      </c>
      <c r="G189" s="522" t="s">
        <v>935</v>
      </c>
      <c r="H189" s="522"/>
      <c r="I189" s="282" t="s">
        <v>384</v>
      </c>
      <c r="J189" s="282" t="s">
        <v>1355</v>
      </c>
      <c r="K189" s="274">
        <v>39052</v>
      </c>
      <c r="L189" s="430">
        <v>9000</v>
      </c>
      <c r="M189" s="555">
        <v>15000</v>
      </c>
      <c r="N189" s="560" t="s">
        <v>1552</v>
      </c>
    </row>
    <row r="190" spans="1:15">
      <c r="A190" s="257"/>
      <c r="B190" s="481">
        <v>185</v>
      </c>
      <c r="C190" s="277" t="s">
        <v>1523</v>
      </c>
      <c r="D190" s="557" t="s">
        <v>1512</v>
      </c>
      <c r="E190" s="382" t="s">
        <v>1540</v>
      </c>
      <c r="F190" s="380">
        <v>9788956632711</v>
      </c>
      <c r="G190" s="534" t="s">
        <v>950</v>
      </c>
      <c r="H190" s="534"/>
      <c r="I190" s="378" t="s">
        <v>1084</v>
      </c>
      <c r="J190" s="378" t="s">
        <v>1352</v>
      </c>
      <c r="K190" s="379" t="s">
        <v>1091</v>
      </c>
      <c r="L190" s="299">
        <v>11000</v>
      </c>
      <c r="M190" s="555">
        <v>15000</v>
      </c>
      <c r="N190" s="560"/>
    </row>
    <row r="191" spans="1:15">
      <c r="B191" s="481">
        <v>186</v>
      </c>
      <c r="C191" s="282" t="s">
        <v>1520</v>
      </c>
      <c r="D191" s="557" t="s">
        <v>1512</v>
      </c>
      <c r="E191" s="524" t="s">
        <v>1543</v>
      </c>
      <c r="F191" s="307">
        <v>9788991871083</v>
      </c>
      <c r="G191" s="520" t="s">
        <v>861</v>
      </c>
      <c r="H191" s="520"/>
      <c r="I191" s="282" t="s">
        <v>1526</v>
      </c>
      <c r="J191" s="282" t="s">
        <v>1353</v>
      </c>
      <c r="K191" s="274">
        <v>39022</v>
      </c>
      <c r="L191" s="430">
        <v>10000</v>
      </c>
      <c r="M191" s="555">
        <v>15000</v>
      </c>
      <c r="N191" s="560"/>
    </row>
    <row r="192" spans="1:15">
      <c r="B192" s="481">
        <v>187</v>
      </c>
      <c r="C192" s="282" t="s">
        <v>562</v>
      </c>
      <c r="D192" s="557" t="s">
        <v>1512</v>
      </c>
      <c r="E192" s="523" t="s">
        <v>216</v>
      </c>
      <c r="F192" s="307">
        <v>9788936451134</v>
      </c>
      <c r="G192" s="522" t="s">
        <v>896</v>
      </c>
      <c r="H192" s="522"/>
      <c r="I192" s="282" t="s">
        <v>384</v>
      </c>
      <c r="J192" s="282" t="s">
        <v>1352</v>
      </c>
      <c r="K192" s="274">
        <v>39022</v>
      </c>
      <c r="L192" s="430">
        <v>9000</v>
      </c>
      <c r="M192" s="555">
        <v>15000</v>
      </c>
      <c r="N192" s="560" t="s">
        <v>1560</v>
      </c>
    </row>
    <row r="193" spans="1:15" ht="31.2">
      <c r="A193" s="257"/>
      <c r="B193" s="481">
        <v>188</v>
      </c>
      <c r="C193" s="467" t="s">
        <v>1345</v>
      </c>
      <c r="D193" s="557" t="s">
        <v>1512</v>
      </c>
      <c r="E193" s="524" t="s">
        <v>1262</v>
      </c>
      <c r="F193" s="442">
        <v>9788949120263</v>
      </c>
      <c r="G193" s="531" t="s">
        <v>1490</v>
      </c>
      <c r="H193" s="531"/>
      <c r="I193" s="284" t="s">
        <v>1416</v>
      </c>
      <c r="J193" s="284" t="s">
        <v>1370</v>
      </c>
      <c r="K193" s="284" t="s">
        <v>1268</v>
      </c>
      <c r="L193" s="532">
        <v>10500</v>
      </c>
      <c r="M193" s="555">
        <v>15000</v>
      </c>
      <c r="N193" s="560"/>
    </row>
    <row r="194" spans="1:15">
      <c r="B194" s="481">
        <v>189</v>
      </c>
      <c r="C194" s="467" t="s">
        <v>1345</v>
      </c>
      <c r="D194" s="557" t="s">
        <v>1512</v>
      </c>
      <c r="E194" s="524" t="s">
        <v>1259</v>
      </c>
      <c r="F194" s="442">
        <v>9788949101538</v>
      </c>
      <c r="G194" s="531" t="s">
        <v>1214</v>
      </c>
      <c r="H194" s="531"/>
      <c r="I194" s="284" t="s">
        <v>1416</v>
      </c>
      <c r="J194" s="284" t="s">
        <v>1363</v>
      </c>
      <c r="K194" s="284" t="s">
        <v>1265</v>
      </c>
      <c r="L194" s="532">
        <v>11000</v>
      </c>
      <c r="M194" s="555">
        <v>15000</v>
      </c>
      <c r="N194" s="560"/>
    </row>
    <row r="195" spans="1:15">
      <c r="B195" s="481">
        <v>190</v>
      </c>
      <c r="C195" s="283" t="s">
        <v>561</v>
      </c>
      <c r="D195" s="557" t="s">
        <v>1512</v>
      </c>
      <c r="E195" s="493" t="s">
        <v>302</v>
      </c>
      <c r="F195" s="293">
        <v>9788970944319</v>
      </c>
      <c r="G195" s="520" t="s">
        <v>883</v>
      </c>
      <c r="H195" s="520"/>
      <c r="I195" s="283" t="s">
        <v>431</v>
      </c>
      <c r="J195" s="283" t="s">
        <v>1352</v>
      </c>
      <c r="K195" s="292">
        <v>38930</v>
      </c>
      <c r="L195" s="294">
        <v>9500</v>
      </c>
      <c r="M195" s="555">
        <v>15000</v>
      </c>
      <c r="N195" s="560"/>
    </row>
    <row r="196" spans="1:15">
      <c r="B196" s="481">
        <v>191</v>
      </c>
      <c r="C196" s="282" t="s">
        <v>562</v>
      </c>
      <c r="D196" s="557" t="s">
        <v>1512</v>
      </c>
      <c r="E196" s="523" t="s">
        <v>273</v>
      </c>
      <c r="F196" s="307">
        <v>9788936449131</v>
      </c>
      <c r="G196" s="522" t="s">
        <v>962</v>
      </c>
      <c r="H196" s="522"/>
      <c r="I196" s="282" t="s">
        <v>384</v>
      </c>
      <c r="J196" s="282" t="s">
        <v>1355</v>
      </c>
      <c r="K196" s="274">
        <v>38808</v>
      </c>
      <c r="L196" s="430">
        <v>9000</v>
      </c>
      <c r="M196" s="555">
        <v>15000</v>
      </c>
      <c r="N196" s="560" t="s">
        <v>1552</v>
      </c>
    </row>
    <row r="197" spans="1:15">
      <c r="B197" s="481">
        <v>192</v>
      </c>
      <c r="C197" s="282" t="s">
        <v>561</v>
      </c>
      <c r="D197" s="557" t="s">
        <v>1512</v>
      </c>
      <c r="E197" s="523" t="s">
        <v>208</v>
      </c>
      <c r="F197" s="307">
        <v>9788990220509</v>
      </c>
      <c r="G197" s="522" t="s">
        <v>924</v>
      </c>
      <c r="H197" s="522"/>
      <c r="I197" s="282" t="s">
        <v>383</v>
      </c>
      <c r="J197" s="282" t="s">
        <v>1363</v>
      </c>
      <c r="K197" s="274">
        <v>38777</v>
      </c>
      <c r="L197" s="430">
        <v>8500</v>
      </c>
      <c r="M197" s="555">
        <v>15000</v>
      </c>
      <c r="N197" s="560"/>
    </row>
    <row r="198" spans="1:15">
      <c r="B198" s="481">
        <v>193</v>
      </c>
      <c r="C198" s="276" t="s">
        <v>561</v>
      </c>
      <c r="D198" s="557" t="s">
        <v>1512</v>
      </c>
      <c r="E198" s="372" t="s">
        <v>1049</v>
      </c>
      <c r="F198" s="433">
        <v>9788911026319</v>
      </c>
      <c r="G198" s="515" t="s">
        <v>865</v>
      </c>
      <c r="H198" s="515"/>
      <c r="I198" s="276" t="s">
        <v>1038</v>
      </c>
      <c r="J198" s="276" t="s">
        <v>1352</v>
      </c>
      <c r="K198" s="278">
        <v>38768</v>
      </c>
      <c r="L198" s="485">
        <v>10000</v>
      </c>
      <c r="M198" s="555">
        <v>15000</v>
      </c>
      <c r="N198" s="560"/>
    </row>
    <row r="199" spans="1:15">
      <c r="B199" s="481">
        <v>194</v>
      </c>
      <c r="C199" s="282" t="s">
        <v>561</v>
      </c>
      <c r="D199" s="557" t="s">
        <v>1512</v>
      </c>
      <c r="E199" s="523" t="s">
        <v>179</v>
      </c>
      <c r="F199" s="307">
        <v>9788958281429</v>
      </c>
      <c r="G199" s="522" t="s">
        <v>895</v>
      </c>
      <c r="H199" s="522"/>
      <c r="I199" s="282" t="s">
        <v>378</v>
      </c>
      <c r="J199" s="282" t="s">
        <v>1353</v>
      </c>
      <c r="K199" s="274">
        <v>38718</v>
      </c>
      <c r="L199" s="430">
        <v>10800</v>
      </c>
      <c r="M199" s="555">
        <v>15000</v>
      </c>
      <c r="N199" s="560"/>
    </row>
    <row r="200" spans="1:15">
      <c r="A200" s="244"/>
      <c r="B200" s="481">
        <v>195</v>
      </c>
      <c r="C200" s="282" t="s">
        <v>561</v>
      </c>
      <c r="D200" s="557" t="s">
        <v>1512</v>
      </c>
      <c r="E200" s="523" t="s">
        <v>261</v>
      </c>
      <c r="F200" s="307">
        <v>9788936454098</v>
      </c>
      <c r="G200" s="522" t="s">
        <v>866</v>
      </c>
      <c r="H200" s="522"/>
      <c r="I200" s="282" t="s">
        <v>384</v>
      </c>
      <c r="J200" s="282" t="s">
        <v>1353</v>
      </c>
      <c r="K200" s="274">
        <v>38565</v>
      </c>
      <c r="L200" s="430">
        <v>11000</v>
      </c>
      <c r="M200" s="555">
        <v>15000</v>
      </c>
      <c r="N200" s="560"/>
      <c r="O200" s="235"/>
    </row>
    <row r="201" spans="1:15">
      <c r="A201" s="257"/>
      <c r="B201" s="481">
        <v>196</v>
      </c>
      <c r="C201" s="282" t="s">
        <v>561</v>
      </c>
      <c r="D201" s="557" t="s">
        <v>1512</v>
      </c>
      <c r="E201" s="523" t="s">
        <v>185</v>
      </c>
      <c r="F201" s="307">
        <v>9788958281047</v>
      </c>
      <c r="G201" s="522" t="s">
        <v>939</v>
      </c>
      <c r="H201" s="522"/>
      <c r="I201" s="282" t="s">
        <v>378</v>
      </c>
      <c r="J201" s="282" t="s">
        <v>1353</v>
      </c>
      <c r="K201" s="274">
        <v>38565</v>
      </c>
      <c r="L201" s="430">
        <v>10500</v>
      </c>
      <c r="M201" s="555">
        <v>15000</v>
      </c>
      <c r="N201" s="560"/>
    </row>
    <row r="202" spans="1:15">
      <c r="B202" s="481">
        <v>197</v>
      </c>
      <c r="C202" s="282" t="s">
        <v>562</v>
      </c>
      <c r="D202" s="557" t="s">
        <v>1512</v>
      </c>
      <c r="E202" s="523" t="s">
        <v>281</v>
      </c>
      <c r="F202" s="307">
        <v>9788936449124</v>
      </c>
      <c r="G202" s="522" t="s">
        <v>970</v>
      </c>
      <c r="H202" s="522"/>
      <c r="I202" s="282" t="s">
        <v>384</v>
      </c>
      <c r="J202" s="282" t="s">
        <v>1355</v>
      </c>
      <c r="K202" s="274">
        <v>38534</v>
      </c>
      <c r="L202" s="430">
        <v>9000</v>
      </c>
      <c r="M202" s="555">
        <v>15000</v>
      </c>
      <c r="N202" s="560" t="s">
        <v>1552</v>
      </c>
    </row>
    <row r="203" spans="1:15">
      <c r="B203" s="481">
        <v>198</v>
      </c>
      <c r="C203" s="282" t="s">
        <v>561</v>
      </c>
      <c r="D203" s="557" t="s">
        <v>1512</v>
      </c>
      <c r="E203" s="523" t="s">
        <v>218</v>
      </c>
      <c r="F203" s="307">
        <v>9788936454081</v>
      </c>
      <c r="G203" s="522" t="s">
        <v>901</v>
      </c>
      <c r="H203" s="522"/>
      <c r="I203" s="282" t="s">
        <v>384</v>
      </c>
      <c r="J203" s="282" t="s">
        <v>1353</v>
      </c>
      <c r="K203" s="274">
        <v>38504</v>
      </c>
      <c r="L203" s="430">
        <v>11000</v>
      </c>
      <c r="M203" s="555">
        <v>15000</v>
      </c>
      <c r="N203" s="560"/>
    </row>
    <row r="204" spans="1:15">
      <c r="B204" s="481">
        <v>199</v>
      </c>
      <c r="C204" s="277" t="s">
        <v>1345</v>
      </c>
      <c r="D204" s="557" t="s">
        <v>1512</v>
      </c>
      <c r="E204" s="382" t="s">
        <v>1492</v>
      </c>
      <c r="F204" s="298">
        <v>9788911023813</v>
      </c>
      <c r="G204" s="514" t="s">
        <v>968</v>
      </c>
      <c r="H204" s="514"/>
      <c r="I204" s="277" t="s">
        <v>1038</v>
      </c>
      <c r="J204" s="277" t="s">
        <v>1352</v>
      </c>
      <c r="K204" s="297">
        <v>38497</v>
      </c>
      <c r="L204" s="299">
        <v>10000</v>
      </c>
      <c r="M204" s="555">
        <v>15000</v>
      </c>
      <c r="N204" s="560"/>
    </row>
    <row r="205" spans="1:15">
      <c r="B205" s="481">
        <v>200</v>
      </c>
      <c r="C205" s="283" t="s">
        <v>562</v>
      </c>
      <c r="D205" s="557" t="s">
        <v>1512</v>
      </c>
      <c r="E205" s="521" t="s">
        <v>274</v>
      </c>
      <c r="F205" s="293">
        <v>9788936449117</v>
      </c>
      <c r="G205" s="522" t="s">
        <v>998</v>
      </c>
      <c r="H205" s="522"/>
      <c r="I205" s="283" t="s">
        <v>384</v>
      </c>
      <c r="J205" s="283" t="s">
        <v>1355</v>
      </c>
      <c r="K205" s="292">
        <v>38473</v>
      </c>
      <c r="L205" s="294">
        <v>9000</v>
      </c>
      <c r="M205" s="555">
        <v>15000</v>
      </c>
      <c r="N205" s="560" t="s">
        <v>1552</v>
      </c>
    </row>
    <row r="206" spans="1:15" ht="19.5" customHeight="1">
      <c r="A206" s="257"/>
      <c r="B206" s="481">
        <v>201</v>
      </c>
      <c r="C206" s="282" t="s">
        <v>561</v>
      </c>
      <c r="D206" s="557" t="s">
        <v>1512</v>
      </c>
      <c r="E206" s="523" t="s">
        <v>226</v>
      </c>
      <c r="F206" s="307">
        <v>9788936454074</v>
      </c>
      <c r="G206" s="522" t="s">
        <v>908</v>
      </c>
      <c r="H206" s="522"/>
      <c r="I206" s="282" t="s">
        <v>384</v>
      </c>
      <c r="J206" s="282" t="s">
        <v>1369</v>
      </c>
      <c r="K206" s="274">
        <v>38384</v>
      </c>
      <c r="L206" s="430">
        <v>9000</v>
      </c>
      <c r="M206" s="555">
        <v>15000</v>
      </c>
      <c r="N206" s="560"/>
    </row>
    <row r="207" spans="1:15">
      <c r="B207" s="481">
        <v>202</v>
      </c>
      <c r="C207" s="282" t="s">
        <v>562</v>
      </c>
      <c r="D207" s="557" t="s">
        <v>1512</v>
      </c>
      <c r="E207" s="523" t="s">
        <v>254</v>
      </c>
      <c r="F207" s="307">
        <v>9788936449100</v>
      </c>
      <c r="G207" s="522" t="s">
        <v>947</v>
      </c>
      <c r="H207" s="522"/>
      <c r="I207" s="282" t="s">
        <v>384</v>
      </c>
      <c r="J207" s="282" t="s">
        <v>1355</v>
      </c>
      <c r="K207" s="274">
        <v>38322</v>
      </c>
      <c r="L207" s="430">
        <v>9000</v>
      </c>
      <c r="M207" s="555">
        <v>15000</v>
      </c>
      <c r="N207" s="560" t="s">
        <v>1552</v>
      </c>
    </row>
    <row r="208" spans="1:15">
      <c r="B208" s="481">
        <v>203</v>
      </c>
      <c r="C208" s="282" t="s">
        <v>562</v>
      </c>
      <c r="D208" s="557" t="s">
        <v>1512</v>
      </c>
      <c r="E208" s="523" t="s">
        <v>289</v>
      </c>
      <c r="F208" s="307">
        <v>9788936449094</v>
      </c>
      <c r="G208" s="522" t="s">
        <v>928</v>
      </c>
      <c r="H208" s="522"/>
      <c r="I208" s="282" t="s">
        <v>384</v>
      </c>
      <c r="J208" s="282" t="s">
        <v>1355</v>
      </c>
      <c r="K208" s="274">
        <v>38322</v>
      </c>
      <c r="L208" s="430">
        <v>9000</v>
      </c>
      <c r="M208" s="555">
        <v>15000</v>
      </c>
      <c r="N208" s="560" t="s">
        <v>1552</v>
      </c>
    </row>
    <row r="209" spans="1:15">
      <c r="B209" s="481">
        <v>204</v>
      </c>
      <c r="C209" s="277" t="s">
        <v>1345</v>
      </c>
      <c r="D209" s="557" t="s">
        <v>1512</v>
      </c>
      <c r="E209" s="382" t="s">
        <v>1493</v>
      </c>
      <c r="F209" s="388">
        <v>9788911023639</v>
      </c>
      <c r="G209" s="514" t="s">
        <v>1039</v>
      </c>
      <c r="H209" s="514"/>
      <c r="I209" s="277" t="s">
        <v>1038</v>
      </c>
      <c r="J209" s="277" t="s">
        <v>1352</v>
      </c>
      <c r="K209" s="297">
        <v>38321</v>
      </c>
      <c r="L209" s="299">
        <v>10000</v>
      </c>
      <c r="M209" s="555">
        <v>15000</v>
      </c>
      <c r="N209" s="560"/>
    </row>
    <row r="210" spans="1:15">
      <c r="B210" s="481">
        <v>205</v>
      </c>
      <c r="C210" s="276" t="s">
        <v>561</v>
      </c>
      <c r="D210" s="557" t="s">
        <v>1512</v>
      </c>
      <c r="E210" s="523" t="s">
        <v>156</v>
      </c>
      <c r="F210" s="307">
        <v>9788956634272</v>
      </c>
      <c r="G210" s="522" t="s">
        <v>904</v>
      </c>
      <c r="H210" s="522"/>
      <c r="I210" s="282" t="s">
        <v>352</v>
      </c>
      <c r="J210" s="282" t="s">
        <v>1352</v>
      </c>
      <c r="K210" s="274">
        <v>38297</v>
      </c>
      <c r="L210" s="430">
        <v>11000</v>
      </c>
      <c r="M210" s="555">
        <v>15000</v>
      </c>
      <c r="N210" s="560"/>
    </row>
    <row r="211" spans="1:15">
      <c r="B211" s="481">
        <v>206</v>
      </c>
      <c r="C211" s="282" t="s">
        <v>561</v>
      </c>
      <c r="D211" s="557" t="s">
        <v>1512</v>
      </c>
      <c r="E211" s="523" t="s">
        <v>1415</v>
      </c>
      <c r="F211" s="307">
        <v>9788936454067</v>
      </c>
      <c r="G211" s="522" t="s">
        <v>862</v>
      </c>
      <c r="H211" s="522"/>
      <c r="I211" s="282" t="s">
        <v>384</v>
      </c>
      <c r="J211" s="282" t="s">
        <v>1353</v>
      </c>
      <c r="K211" s="274">
        <v>38200</v>
      </c>
      <c r="L211" s="430">
        <v>10000</v>
      </c>
      <c r="M211" s="555">
        <v>15000</v>
      </c>
      <c r="N211" s="560"/>
    </row>
    <row r="212" spans="1:15">
      <c r="A212" s="257"/>
      <c r="B212" s="481">
        <v>207</v>
      </c>
      <c r="C212" s="282" t="s">
        <v>562</v>
      </c>
      <c r="D212" s="557" t="s">
        <v>1512</v>
      </c>
      <c r="E212" s="523" t="s">
        <v>280</v>
      </c>
      <c r="F212" s="307">
        <v>9788936451110</v>
      </c>
      <c r="G212" s="522" t="s">
        <v>969</v>
      </c>
      <c r="H212" s="522"/>
      <c r="I212" s="282" t="s">
        <v>384</v>
      </c>
      <c r="J212" s="282" t="s">
        <v>1352</v>
      </c>
      <c r="K212" s="274">
        <v>38200</v>
      </c>
      <c r="L212" s="430">
        <v>8500</v>
      </c>
      <c r="M212" s="555">
        <v>15000</v>
      </c>
      <c r="N212" s="560" t="s">
        <v>1561</v>
      </c>
    </row>
    <row r="213" spans="1:15">
      <c r="B213" s="481">
        <v>208</v>
      </c>
      <c r="C213" s="283" t="s">
        <v>562</v>
      </c>
      <c r="D213" s="557" t="s">
        <v>1512</v>
      </c>
      <c r="E213" s="521" t="s">
        <v>1412</v>
      </c>
      <c r="F213" s="293">
        <v>9788936451103</v>
      </c>
      <c r="G213" s="522" t="s">
        <v>987</v>
      </c>
      <c r="H213" s="522"/>
      <c r="I213" s="283" t="s">
        <v>384</v>
      </c>
      <c r="J213" s="283" t="s">
        <v>1352</v>
      </c>
      <c r="K213" s="292">
        <v>38169</v>
      </c>
      <c r="L213" s="294">
        <v>9500</v>
      </c>
      <c r="M213" s="555">
        <v>15000</v>
      </c>
      <c r="N213" s="560" t="s">
        <v>1562</v>
      </c>
    </row>
    <row r="214" spans="1:15">
      <c r="A214" s="244"/>
      <c r="B214" s="481">
        <v>209</v>
      </c>
      <c r="C214" s="282" t="s">
        <v>562</v>
      </c>
      <c r="D214" s="557" t="s">
        <v>1512</v>
      </c>
      <c r="E214" s="523" t="s">
        <v>263</v>
      </c>
      <c r="F214" s="307">
        <v>9788936451295</v>
      </c>
      <c r="G214" s="522" t="s">
        <v>953</v>
      </c>
      <c r="H214" s="522"/>
      <c r="I214" s="282" t="s">
        <v>384</v>
      </c>
      <c r="J214" s="282" t="s">
        <v>1352</v>
      </c>
      <c r="K214" s="274">
        <v>38108</v>
      </c>
      <c r="L214" s="430">
        <v>8500</v>
      </c>
      <c r="M214" s="555">
        <v>15000</v>
      </c>
      <c r="N214" s="560" t="s">
        <v>1563</v>
      </c>
      <c r="O214" s="235"/>
    </row>
    <row r="215" spans="1:15">
      <c r="B215" s="481">
        <v>210</v>
      </c>
      <c r="C215" s="282" t="s">
        <v>561</v>
      </c>
      <c r="D215" s="557" t="s">
        <v>1512</v>
      </c>
      <c r="E215" s="523" t="s">
        <v>264</v>
      </c>
      <c r="F215" s="307">
        <v>9788936445393</v>
      </c>
      <c r="G215" s="522" t="s">
        <v>941</v>
      </c>
      <c r="H215" s="522"/>
      <c r="I215" s="282" t="s">
        <v>384</v>
      </c>
      <c r="J215" s="282" t="s">
        <v>1352</v>
      </c>
      <c r="K215" s="274">
        <v>38018</v>
      </c>
      <c r="L215" s="430">
        <v>15000</v>
      </c>
      <c r="M215" s="555">
        <v>15000</v>
      </c>
      <c r="N215" s="560"/>
    </row>
    <row r="216" spans="1:15">
      <c r="B216" s="481">
        <v>211</v>
      </c>
      <c r="C216" s="282" t="s">
        <v>562</v>
      </c>
      <c r="D216" s="557" t="s">
        <v>1512</v>
      </c>
      <c r="E216" s="523" t="s">
        <v>1375</v>
      </c>
      <c r="F216" s="307">
        <v>9788936449070</v>
      </c>
      <c r="G216" s="522" t="s">
        <v>898</v>
      </c>
      <c r="H216" s="522"/>
      <c r="I216" s="282" t="s">
        <v>384</v>
      </c>
      <c r="J216" s="282" t="s">
        <v>1355</v>
      </c>
      <c r="K216" s="274">
        <v>37956</v>
      </c>
      <c r="L216" s="430">
        <v>9000</v>
      </c>
      <c r="M216" s="555">
        <v>15000</v>
      </c>
      <c r="N216" s="560" t="s">
        <v>1552</v>
      </c>
    </row>
    <row r="217" spans="1:15">
      <c r="A217" s="235"/>
      <c r="B217" s="481">
        <v>212</v>
      </c>
      <c r="C217" s="282" t="s">
        <v>562</v>
      </c>
      <c r="D217" s="557" t="s">
        <v>1512</v>
      </c>
      <c r="E217" s="523" t="s">
        <v>240</v>
      </c>
      <c r="F217" s="307">
        <v>9788936449049</v>
      </c>
      <c r="G217" s="522" t="s">
        <v>929</v>
      </c>
      <c r="H217" s="522"/>
      <c r="I217" s="282" t="s">
        <v>384</v>
      </c>
      <c r="J217" s="282" t="s">
        <v>1355</v>
      </c>
      <c r="K217" s="274">
        <v>37834</v>
      </c>
      <c r="L217" s="430">
        <v>9000</v>
      </c>
      <c r="M217" s="555">
        <v>15000</v>
      </c>
      <c r="N217" s="560" t="s">
        <v>1552</v>
      </c>
      <c r="O217" s="235"/>
    </row>
    <row r="218" spans="1:15">
      <c r="B218" s="481">
        <v>213</v>
      </c>
      <c r="C218" s="282" t="s">
        <v>562</v>
      </c>
      <c r="D218" s="557" t="s">
        <v>1512</v>
      </c>
      <c r="E218" s="524" t="s">
        <v>1376</v>
      </c>
      <c r="F218" s="307">
        <v>9788936449063</v>
      </c>
      <c r="G218" s="520" t="s">
        <v>933</v>
      </c>
      <c r="H218" s="520"/>
      <c r="I218" s="282" t="s">
        <v>384</v>
      </c>
      <c r="J218" s="282" t="s">
        <v>1352</v>
      </c>
      <c r="K218" s="274">
        <v>37834</v>
      </c>
      <c r="L218" s="430">
        <v>9000</v>
      </c>
      <c r="M218" s="555">
        <v>15000</v>
      </c>
      <c r="N218" s="560" t="s">
        <v>1552</v>
      </c>
    </row>
    <row r="219" spans="1:15">
      <c r="B219" s="481">
        <v>214</v>
      </c>
      <c r="C219" s="282" t="s">
        <v>561</v>
      </c>
      <c r="D219" s="557" t="s">
        <v>1512</v>
      </c>
      <c r="E219" s="523" t="s">
        <v>248</v>
      </c>
      <c r="F219" s="307">
        <v>9788936454036</v>
      </c>
      <c r="G219" s="522" t="s">
        <v>859</v>
      </c>
      <c r="H219" s="522"/>
      <c r="I219" s="282" t="s">
        <v>384</v>
      </c>
      <c r="J219" s="282" t="s">
        <v>1353</v>
      </c>
      <c r="K219" s="274">
        <v>37803</v>
      </c>
      <c r="L219" s="430">
        <v>11000</v>
      </c>
      <c r="M219" s="555">
        <v>15000</v>
      </c>
      <c r="N219" s="560"/>
    </row>
    <row r="220" spans="1:15">
      <c r="A220" s="235"/>
      <c r="B220" s="481">
        <v>215</v>
      </c>
      <c r="C220" s="282" t="s">
        <v>562</v>
      </c>
      <c r="D220" s="557" t="s">
        <v>1512</v>
      </c>
      <c r="E220" s="523" t="s">
        <v>272</v>
      </c>
      <c r="F220" s="307">
        <v>9788936449056</v>
      </c>
      <c r="G220" s="522" t="s">
        <v>959</v>
      </c>
      <c r="H220" s="522"/>
      <c r="I220" s="282" t="s">
        <v>384</v>
      </c>
      <c r="J220" s="282" t="s">
        <v>1355</v>
      </c>
      <c r="K220" s="274">
        <v>37803</v>
      </c>
      <c r="L220" s="430">
        <v>9000</v>
      </c>
      <c r="M220" s="555">
        <v>15000</v>
      </c>
      <c r="N220" s="560" t="s">
        <v>1552</v>
      </c>
      <c r="O220" s="235"/>
    </row>
    <row r="221" spans="1:15">
      <c r="B221" s="481">
        <v>216</v>
      </c>
      <c r="C221" s="276" t="s">
        <v>561</v>
      </c>
      <c r="D221" s="557" t="s">
        <v>1512</v>
      </c>
      <c r="E221" s="372" t="s">
        <v>1494</v>
      </c>
      <c r="F221" s="433">
        <v>9788911021406</v>
      </c>
      <c r="G221" s="515" t="s">
        <v>865</v>
      </c>
      <c r="H221" s="515"/>
      <c r="I221" s="276" t="s">
        <v>1038</v>
      </c>
      <c r="J221" s="276" t="s">
        <v>1352</v>
      </c>
      <c r="K221" s="278">
        <v>37732</v>
      </c>
      <c r="L221" s="485">
        <v>10000</v>
      </c>
      <c r="M221" s="555">
        <v>15000</v>
      </c>
      <c r="N221" s="560"/>
    </row>
    <row r="222" spans="1:15">
      <c r="B222" s="481">
        <v>217</v>
      </c>
      <c r="C222" s="282" t="s">
        <v>562</v>
      </c>
      <c r="D222" s="557" t="s">
        <v>1512</v>
      </c>
      <c r="E222" s="523" t="s">
        <v>249</v>
      </c>
      <c r="F222" s="307">
        <v>9788936449025</v>
      </c>
      <c r="G222" s="522" t="s">
        <v>1377</v>
      </c>
      <c r="H222" s="522"/>
      <c r="I222" s="282" t="s">
        <v>384</v>
      </c>
      <c r="J222" s="282" t="s">
        <v>1355</v>
      </c>
      <c r="K222" s="274">
        <v>37712</v>
      </c>
      <c r="L222" s="430">
        <v>9000</v>
      </c>
      <c r="M222" s="555">
        <v>15000</v>
      </c>
      <c r="N222" s="560" t="s">
        <v>1552</v>
      </c>
    </row>
    <row r="223" spans="1:15">
      <c r="A223" s="257"/>
      <c r="B223" s="481">
        <v>218</v>
      </c>
      <c r="C223" s="282" t="s">
        <v>561</v>
      </c>
      <c r="D223" s="557" t="s">
        <v>1512</v>
      </c>
      <c r="E223" s="523" t="s">
        <v>1495</v>
      </c>
      <c r="F223" s="307">
        <v>9788989646068</v>
      </c>
      <c r="G223" s="522" t="s">
        <v>914</v>
      </c>
      <c r="H223" s="522"/>
      <c r="I223" s="282" t="s">
        <v>1428</v>
      </c>
      <c r="J223" s="282" t="s">
        <v>1352</v>
      </c>
      <c r="K223" s="274">
        <v>37681</v>
      </c>
      <c r="L223" s="430">
        <v>8500</v>
      </c>
      <c r="M223" s="555">
        <v>15000</v>
      </c>
      <c r="N223" s="560"/>
    </row>
    <row r="224" spans="1:15">
      <c r="B224" s="481">
        <v>219</v>
      </c>
      <c r="C224" s="282" t="s">
        <v>561</v>
      </c>
      <c r="D224" s="557" t="s">
        <v>1512</v>
      </c>
      <c r="E224" s="524" t="s">
        <v>346</v>
      </c>
      <c r="F224" s="307">
        <v>9788987721569</v>
      </c>
      <c r="G224" s="520" t="s">
        <v>954</v>
      </c>
      <c r="H224" s="520"/>
      <c r="I224" s="282" t="s">
        <v>1497</v>
      </c>
      <c r="J224" s="282" t="s">
        <v>1352</v>
      </c>
      <c r="K224" s="274">
        <v>37653</v>
      </c>
      <c r="L224" s="430">
        <v>10000</v>
      </c>
      <c r="M224" s="555">
        <v>15000</v>
      </c>
      <c r="N224" s="560"/>
    </row>
    <row r="225" spans="1:15">
      <c r="A225" s="235"/>
      <c r="B225" s="481">
        <v>220</v>
      </c>
      <c r="C225" s="282" t="s">
        <v>562</v>
      </c>
      <c r="D225" s="557" t="s">
        <v>1512</v>
      </c>
      <c r="E225" s="523" t="s">
        <v>222</v>
      </c>
      <c r="F225" s="307">
        <v>9788936451080</v>
      </c>
      <c r="G225" s="522" t="s">
        <v>909</v>
      </c>
      <c r="H225" s="522"/>
      <c r="I225" s="282" t="s">
        <v>384</v>
      </c>
      <c r="J225" s="282" t="s">
        <v>1352</v>
      </c>
      <c r="K225" s="274">
        <v>37561</v>
      </c>
      <c r="L225" s="430">
        <v>9000</v>
      </c>
      <c r="M225" s="555">
        <v>15000</v>
      </c>
      <c r="N225" s="560" t="s">
        <v>1564</v>
      </c>
      <c r="O225" s="235"/>
    </row>
    <row r="226" spans="1:15">
      <c r="B226" s="481">
        <v>221</v>
      </c>
      <c r="C226" s="276" t="s">
        <v>561</v>
      </c>
      <c r="D226" s="557" t="s">
        <v>1512</v>
      </c>
      <c r="E226" s="372" t="s">
        <v>1498</v>
      </c>
      <c r="F226" s="433">
        <v>9788974781835</v>
      </c>
      <c r="G226" s="515" t="s">
        <v>1425</v>
      </c>
      <c r="H226" s="515"/>
      <c r="I226" s="266" t="s">
        <v>1082</v>
      </c>
      <c r="J226" s="266" t="s">
        <v>1356</v>
      </c>
      <c r="K226" s="278">
        <v>37419</v>
      </c>
      <c r="L226" s="485">
        <v>9500</v>
      </c>
      <c r="M226" s="555">
        <v>15000</v>
      </c>
      <c r="N226" s="560"/>
    </row>
    <row r="227" spans="1:15">
      <c r="A227" s="235"/>
      <c r="B227" s="481">
        <v>222</v>
      </c>
      <c r="C227" s="282" t="s">
        <v>562</v>
      </c>
      <c r="D227" s="557" t="s">
        <v>1512</v>
      </c>
      <c r="E227" s="523" t="s">
        <v>231</v>
      </c>
      <c r="F227" s="307">
        <v>9788936451059</v>
      </c>
      <c r="G227" s="522" t="s">
        <v>920</v>
      </c>
      <c r="H227" s="522"/>
      <c r="I227" s="282" t="s">
        <v>384</v>
      </c>
      <c r="J227" s="282" t="s">
        <v>1352</v>
      </c>
      <c r="K227" s="274">
        <v>37226</v>
      </c>
      <c r="L227" s="430">
        <v>8500</v>
      </c>
      <c r="M227" s="555">
        <v>15000</v>
      </c>
      <c r="N227" s="560" t="s">
        <v>1565</v>
      </c>
      <c r="O227" s="235"/>
    </row>
    <row r="228" spans="1:15">
      <c r="A228" s="235"/>
      <c r="B228" s="481">
        <v>223</v>
      </c>
      <c r="C228" s="276" t="s">
        <v>561</v>
      </c>
      <c r="D228" s="557" t="s">
        <v>1512</v>
      </c>
      <c r="E228" s="372" t="s">
        <v>779</v>
      </c>
      <c r="F228" s="433">
        <v>9788974781767</v>
      </c>
      <c r="G228" s="515" t="s">
        <v>1425</v>
      </c>
      <c r="H228" s="515"/>
      <c r="I228" s="266" t="s">
        <v>1082</v>
      </c>
      <c r="J228" s="266" t="s">
        <v>1356</v>
      </c>
      <c r="K228" s="278">
        <v>37195</v>
      </c>
      <c r="L228" s="485">
        <v>9500</v>
      </c>
      <c r="M228" s="555">
        <v>15000</v>
      </c>
      <c r="N228" s="560"/>
      <c r="O228" s="235"/>
    </row>
    <row r="229" spans="1:15">
      <c r="A229" s="257"/>
      <c r="B229" s="481">
        <v>224</v>
      </c>
      <c r="C229" s="284" t="s">
        <v>627</v>
      </c>
      <c r="D229" s="557" t="s">
        <v>1512</v>
      </c>
      <c r="E229" s="372" t="s">
        <v>1500</v>
      </c>
      <c r="F229" s="433">
        <v>9788952709974</v>
      </c>
      <c r="G229" s="515" t="s">
        <v>91</v>
      </c>
      <c r="H229" s="515"/>
      <c r="I229" s="266" t="s">
        <v>1399</v>
      </c>
      <c r="J229" s="277" t="s">
        <v>1437</v>
      </c>
      <c r="K229" s="278">
        <v>37149</v>
      </c>
      <c r="L229" s="485">
        <v>7500</v>
      </c>
      <c r="M229" s="555">
        <v>15000</v>
      </c>
      <c r="N229" s="560"/>
    </row>
    <row r="230" spans="1:15">
      <c r="A230" s="257"/>
      <c r="B230" s="481">
        <v>225</v>
      </c>
      <c r="C230" s="282" t="s">
        <v>561</v>
      </c>
      <c r="D230" s="557" t="s">
        <v>1512</v>
      </c>
      <c r="E230" s="523" t="s">
        <v>151</v>
      </c>
      <c r="F230" s="307">
        <v>9788989646006</v>
      </c>
      <c r="G230" s="522" t="s">
        <v>865</v>
      </c>
      <c r="H230" s="522"/>
      <c r="I230" s="282" t="s">
        <v>1428</v>
      </c>
      <c r="J230" s="282" t="s">
        <v>1352</v>
      </c>
      <c r="K230" s="274">
        <v>37043</v>
      </c>
      <c r="L230" s="430">
        <v>8500</v>
      </c>
      <c r="M230" s="555">
        <v>15000</v>
      </c>
      <c r="N230" s="560"/>
      <c r="O230" s="235"/>
    </row>
    <row r="231" spans="1:15">
      <c r="B231" s="481">
        <v>226</v>
      </c>
      <c r="C231" s="284" t="s">
        <v>627</v>
      </c>
      <c r="D231" s="557" t="s">
        <v>1512</v>
      </c>
      <c r="E231" s="372" t="s">
        <v>1501</v>
      </c>
      <c r="F231" s="433">
        <v>9788952709479</v>
      </c>
      <c r="G231" s="515" t="s">
        <v>90</v>
      </c>
      <c r="H231" s="515"/>
      <c r="I231" s="266" t="s">
        <v>1399</v>
      </c>
      <c r="J231" s="277" t="s">
        <v>1437</v>
      </c>
      <c r="K231" s="278">
        <v>36870</v>
      </c>
      <c r="L231" s="485">
        <v>7500</v>
      </c>
      <c r="M231" s="555">
        <v>15000</v>
      </c>
      <c r="N231" s="560"/>
    </row>
    <row r="232" spans="1:15">
      <c r="A232" s="257"/>
      <c r="B232" s="481">
        <v>227</v>
      </c>
      <c r="C232" s="276" t="s">
        <v>561</v>
      </c>
      <c r="D232" s="557" t="s">
        <v>1512</v>
      </c>
      <c r="E232" s="523" t="s">
        <v>165</v>
      </c>
      <c r="F232" s="307">
        <v>9788956632186</v>
      </c>
      <c r="G232" s="522" t="s">
        <v>973</v>
      </c>
      <c r="H232" s="522"/>
      <c r="I232" s="282" t="s">
        <v>352</v>
      </c>
      <c r="J232" s="282" t="s">
        <v>1352</v>
      </c>
      <c r="K232" s="274">
        <v>36739</v>
      </c>
      <c r="L232" s="430">
        <v>10000</v>
      </c>
      <c r="M232" s="555">
        <v>15000</v>
      </c>
      <c r="N232" s="560"/>
      <c r="O232" s="10"/>
    </row>
    <row r="233" spans="1:15">
      <c r="B233" s="481">
        <v>228</v>
      </c>
      <c r="C233" s="282" t="s">
        <v>561</v>
      </c>
      <c r="D233" s="557" t="s">
        <v>1512</v>
      </c>
      <c r="E233" s="524" t="s">
        <v>348</v>
      </c>
      <c r="F233" s="307">
        <v>9788987721187</v>
      </c>
      <c r="G233" s="520" t="s">
        <v>976</v>
      </c>
      <c r="H233" s="520"/>
      <c r="I233" s="282" t="s">
        <v>1497</v>
      </c>
      <c r="J233" s="282" t="s">
        <v>1352</v>
      </c>
      <c r="K233" s="274">
        <v>36465</v>
      </c>
      <c r="L233" s="430">
        <v>10000</v>
      </c>
      <c r="M233" s="555">
        <v>15000</v>
      </c>
      <c r="N233" s="560"/>
    </row>
    <row r="234" spans="1:15">
      <c r="B234" s="481">
        <v>229</v>
      </c>
      <c r="C234" s="282" t="s">
        <v>562</v>
      </c>
      <c r="D234" s="557" t="s">
        <v>1512</v>
      </c>
      <c r="E234" s="523" t="s">
        <v>1410</v>
      </c>
      <c r="F234" s="307">
        <v>9788936451011</v>
      </c>
      <c r="G234" s="522" t="s">
        <v>969</v>
      </c>
      <c r="H234" s="522"/>
      <c r="I234" s="282" t="s">
        <v>384</v>
      </c>
      <c r="J234" s="282" t="s">
        <v>1352</v>
      </c>
      <c r="K234" s="274">
        <v>36404</v>
      </c>
      <c r="L234" s="430">
        <v>9000</v>
      </c>
      <c r="M234" s="555">
        <v>15000</v>
      </c>
      <c r="N234" s="560" t="s">
        <v>1566</v>
      </c>
    </row>
    <row r="235" spans="1:15">
      <c r="A235" s="244"/>
      <c r="B235" s="481">
        <v>230</v>
      </c>
      <c r="C235" s="276" t="s">
        <v>561</v>
      </c>
      <c r="D235" s="557" t="s">
        <v>1512</v>
      </c>
      <c r="E235" s="523" t="s">
        <v>354</v>
      </c>
      <c r="F235" s="436">
        <v>9788956634180</v>
      </c>
      <c r="G235" s="522" t="s">
        <v>949</v>
      </c>
      <c r="H235" s="522"/>
      <c r="I235" s="282" t="s">
        <v>352</v>
      </c>
      <c r="J235" s="282" t="s">
        <v>1352</v>
      </c>
      <c r="K235" s="274">
        <v>36342</v>
      </c>
      <c r="L235" s="430">
        <v>10000</v>
      </c>
      <c r="M235" s="555">
        <v>15000</v>
      </c>
      <c r="N235" s="560"/>
      <c r="O235" s="244"/>
    </row>
    <row r="236" spans="1:15">
      <c r="A236" s="265"/>
      <c r="B236" s="481">
        <v>231</v>
      </c>
      <c r="C236" s="282" t="s">
        <v>561</v>
      </c>
      <c r="D236" s="557" t="s">
        <v>1512</v>
      </c>
      <c r="E236" s="523" t="s">
        <v>1502</v>
      </c>
      <c r="F236" s="307">
        <v>9788943302535</v>
      </c>
      <c r="G236" s="522" t="s">
        <v>960</v>
      </c>
      <c r="H236" s="522"/>
      <c r="I236" s="282" t="s">
        <v>358</v>
      </c>
      <c r="J236" s="282" t="s">
        <v>1363</v>
      </c>
      <c r="K236" s="274">
        <v>35400</v>
      </c>
      <c r="L236" s="430">
        <v>8800</v>
      </c>
      <c r="M236" s="555">
        <v>15000</v>
      </c>
      <c r="N236" s="560"/>
      <c r="O236" s="265"/>
    </row>
    <row r="237" spans="1:15" ht="31.2">
      <c r="B237" s="481">
        <v>232</v>
      </c>
      <c r="C237" s="264" t="s">
        <v>1187</v>
      </c>
      <c r="D237" s="557" t="s">
        <v>1512</v>
      </c>
      <c r="E237" s="372" t="s">
        <v>1297</v>
      </c>
      <c r="F237" s="452">
        <v>9788956056951</v>
      </c>
      <c r="G237" s="527" t="s">
        <v>814</v>
      </c>
      <c r="H237" s="527"/>
      <c r="I237" s="266" t="s">
        <v>830</v>
      </c>
      <c r="J237" s="266" t="s">
        <v>1357</v>
      </c>
      <c r="K237" s="451">
        <v>41617</v>
      </c>
      <c r="L237" s="528">
        <v>15000</v>
      </c>
      <c r="M237" s="555">
        <v>15000</v>
      </c>
      <c r="N237" s="560"/>
    </row>
    <row r="238" spans="1:15" ht="31.2">
      <c r="B238" s="481">
        <v>233</v>
      </c>
      <c r="C238" s="266" t="s">
        <v>1187</v>
      </c>
      <c r="D238" s="557" t="s">
        <v>1512</v>
      </c>
      <c r="E238" s="372" t="s">
        <v>1385</v>
      </c>
      <c r="F238" s="452">
        <v>9788956056760</v>
      </c>
      <c r="G238" s="527" t="s">
        <v>1419</v>
      </c>
      <c r="H238" s="527"/>
      <c r="I238" s="374" t="s">
        <v>830</v>
      </c>
      <c r="J238" s="374" t="s">
        <v>1357</v>
      </c>
      <c r="K238" s="451">
        <v>41519</v>
      </c>
      <c r="L238" s="530">
        <v>12000</v>
      </c>
      <c r="M238" s="555">
        <v>15000</v>
      </c>
      <c r="N238" s="560"/>
    </row>
    <row r="239" spans="1:15">
      <c r="B239" s="481">
        <v>234</v>
      </c>
      <c r="C239" s="264" t="s">
        <v>1187</v>
      </c>
      <c r="D239" s="557" t="s">
        <v>1512</v>
      </c>
      <c r="E239" s="372" t="s">
        <v>1303</v>
      </c>
      <c r="F239" s="452">
        <v>9788956056777</v>
      </c>
      <c r="G239" s="527" t="s">
        <v>1419</v>
      </c>
      <c r="H239" s="527"/>
      <c r="I239" s="374" t="s">
        <v>830</v>
      </c>
      <c r="J239" s="374" t="s">
        <v>1357</v>
      </c>
      <c r="K239" s="451">
        <v>41519</v>
      </c>
      <c r="L239" s="530">
        <v>12000</v>
      </c>
      <c r="M239" s="555">
        <v>15000</v>
      </c>
      <c r="N239" s="560"/>
    </row>
    <row r="240" spans="1:15">
      <c r="B240" s="481">
        <v>235</v>
      </c>
      <c r="C240" s="266" t="s">
        <v>1187</v>
      </c>
      <c r="D240" s="557" t="s">
        <v>1512</v>
      </c>
      <c r="E240" s="372" t="s">
        <v>1302</v>
      </c>
      <c r="F240" s="452">
        <v>9788956056739</v>
      </c>
      <c r="G240" s="527" t="s">
        <v>1419</v>
      </c>
      <c r="H240" s="527"/>
      <c r="I240" s="374" t="s">
        <v>830</v>
      </c>
      <c r="J240" s="374" t="s">
        <v>1357</v>
      </c>
      <c r="K240" s="451">
        <v>41463</v>
      </c>
      <c r="L240" s="530">
        <v>12000</v>
      </c>
      <c r="M240" s="555">
        <v>15000</v>
      </c>
      <c r="N240" s="560"/>
    </row>
    <row r="241" spans="1:15" ht="31.2">
      <c r="B241" s="481">
        <v>236</v>
      </c>
      <c r="C241" s="264" t="s">
        <v>1187</v>
      </c>
      <c r="D241" s="557" t="s">
        <v>1512</v>
      </c>
      <c r="E241" s="372" t="s">
        <v>1358</v>
      </c>
      <c r="F241" s="452">
        <v>9788956056746</v>
      </c>
      <c r="G241" s="527" t="s">
        <v>818</v>
      </c>
      <c r="H241" s="527"/>
      <c r="I241" s="316" t="s">
        <v>830</v>
      </c>
      <c r="J241" s="316" t="s">
        <v>1357</v>
      </c>
      <c r="K241" s="451">
        <v>41463</v>
      </c>
      <c r="L241" s="530">
        <v>12000</v>
      </c>
      <c r="M241" s="555">
        <v>15000</v>
      </c>
      <c r="N241" s="560"/>
    </row>
    <row r="242" spans="1:15">
      <c r="B242" s="481">
        <v>237</v>
      </c>
      <c r="C242" s="264" t="s">
        <v>1187</v>
      </c>
      <c r="D242" s="557" t="s">
        <v>1512</v>
      </c>
      <c r="E242" s="372" t="s">
        <v>1359</v>
      </c>
      <c r="F242" s="452">
        <v>9788956056753</v>
      </c>
      <c r="G242" s="527" t="s">
        <v>1419</v>
      </c>
      <c r="H242" s="527"/>
      <c r="I242" s="374" t="s">
        <v>1311</v>
      </c>
      <c r="J242" s="374" t="s">
        <v>1357</v>
      </c>
      <c r="K242" s="451">
        <v>41463</v>
      </c>
      <c r="L242" s="530">
        <v>12000</v>
      </c>
      <c r="M242" s="555">
        <v>15000</v>
      </c>
      <c r="N242" s="560"/>
    </row>
    <row r="243" spans="1:15">
      <c r="B243" s="481">
        <v>238</v>
      </c>
      <c r="C243" s="264" t="s">
        <v>1187</v>
      </c>
      <c r="D243" s="557" t="s">
        <v>1512</v>
      </c>
      <c r="E243" s="372" t="s">
        <v>1295</v>
      </c>
      <c r="F243" s="452">
        <v>9788956055961</v>
      </c>
      <c r="G243" s="527" t="s">
        <v>1296</v>
      </c>
      <c r="H243" s="527"/>
      <c r="I243" s="266" t="s">
        <v>830</v>
      </c>
      <c r="J243" s="266" t="s">
        <v>1357</v>
      </c>
      <c r="K243" s="451">
        <v>41428</v>
      </c>
      <c r="L243" s="528">
        <v>13500</v>
      </c>
      <c r="M243" s="555">
        <v>15000</v>
      </c>
      <c r="N243" s="560"/>
    </row>
    <row r="244" spans="1:15">
      <c r="B244" s="481">
        <v>239</v>
      </c>
      <c r="C244" s="266" t="s">
        <v>1187</v>
      </c>
      <c r="D244" s="557" t="s">
        <v>1512</v>
      </c>
      <c r="E244" s="372" t="s">
        <v>1301</v>
      </c>
      <c r="F244" s="452">
        <v>9788956056357</v>
      </c>
      <c r="G244" s="527" t="s">
        <v>816</v>
      </c>
      <c r="H244" s="527"/>
      <c r="I244" s="266" t="s">
        <v>830</v>
      </c>
      <c r="J244" s="266" t="s">
        <v>1357</v>
      </c>
      <c r="K244" s="451">
        <v>41351</v>
      </c>
      <c r="L244" s="528">
        <v>14000</v>
      </c>
      <c r="M244" s="555">
        <v>15000</v>
      </c>
      <c r="N244" s="560"/>
    </row>
    <row r="245" spans="1:15">
      <c r="B245" s="481">
        <v>240</v>
      </c>
      <c r="C245" s="266" t="s">
        <v>1187</v>
      </c>
      <c r="D245" s="557" t="s">
        <v>1512</v>
      </c>
      <c r="E245" s="372" t="s">
        <v>1299</v>
      </c>
      <c r="F245" s="452">
        <v>9788956056319</v>
      </c>
      <c r="G245" s="527" t="s">
        <v>816</v>
      </c>
      <c r="H245" s="527"/>
      <c r="I245" s="314" t="s">
        <v>830</v>
      </c>
      <c r="J245" s="314" t="s">
        <v>1357</v>
      </c>
      <c r="K245" s="451">
        <v>41337</v>
      </c>
      <c r="L245" s="528">
        <v>15000</v>
      </c>
      <c r="M245" s="555">
        <v>15000</v>
      </c>
      <c r="N245" s="560"/>
    </row>
    <row r="246" spans="1:15" ht="31.2">
      <c r="B246" s="481">
        <v>241</v>
      </c>
      <c r="C246" s="264" t="s">
        <v>1187</v>
      </c>
      <c r="D246" s="557" t="s">
        <v>1512</v>
      </c>
      <c r="E246" s="372" t="s">
        <v>1300</v>
      </c>
      <c r="F246" s="452">
        <v>9788956056180</v>
      </c>
      <c r="G246" s="527" t="s">
        <v>816</v>
      </c>
      <c r="H246" s="527"/>
      <c r="I246" s="266" t="s">
        <v>830</v>
      </c>
      <c r="J246" s="266" t="s">
        <v>1357</v>
      </c>
      <c r="K246" s="451">
        <v>41309</v>
      </c>
      <c r="L246" s="528">
        <v>14000</v>
      </c>
      <c r="M246" s="555">
        <v>15000</v>
      </c>
      <c r="N246" s="560"/>
    </row>
    <row r="247" spans="1:15">
      <c r="B247" s="481">
        <v>242</v>
      </c>
      <c r="C247" s="264" t="s">
        <v>1187</v>
      </c>
      <c r="D247" s="557" t="s">
        <v>1512</v>
      </c>
      <c r="E247" s="372" t="s">
        <v>1341</v>
      </c>
      <c r="F247" s="452">
        <v>9788956055886</v>
      </c>
      <c r="G247" s="527" t="s">
        <v>816</v>
      </c>
      <c r="H247" s="527"/>
      <c r="I247" s="266" t="s">
        <v>1311</v>
      </c>
      <c r="J247" s="266" t="s">
        <v>1357</v>
      </c>
      <c r="K247" s="451">
        <v>41225</v>
      </c>
      <c r="L247" s="528">
        <v>14000</v>
      </c>
      <c r="M247" s="555">
        <v>15000</v>
      </c>
      <c r="N247" s="560"/>
    </row>
    <row r="248" spans="1:15">
      <c r="B248" s="481">
        <v>243</v>
      </c>
      <c r="C248" s="266" t="s">
        <v>1187</v>
      </c>
      <c r="D248" s="557" t="s">
        <v>1512</v>
      </c>
      <c r="E248" s="372" t="s">
        <v>1337</v>
      </c>
      <c r="F248" s="452">
        <v>9788956056036</v>
      </c>
      <c r="G248" s="527" t="s">
        <v>814</v>
      </c>
      <c r="H248" s="527"/>
      <c r="I248" s="266" t="s">
        <v>1311</v>
      </c>
      <c r="J248" s="266" t="s">
        <v>1357</v>
      </c>
      <c r="K248" s="451">
        <v>41190</v>
      </c>
      <c r="L248" s="528">
        <v>15000</v>
      </c>
      <c r="M248" s="555">
        <v>15000</v>
      </c>
      <c r="N248" s="560"/>
    </row>
    <row r="249" spans="1:15">
      <c r="A249" s="265"/>
      <c r="B249" s="481">
        <v>244</v>
      </c>
      <c r="C249" s="264" t="s">
        <v>1187</v>
      </c>
      <c r="D249" s="557" t="s">
        <v>1512</v>
      </c>
      <c r="E249" s="372" t="s">
        <v>1308</v>
      </c>
      <c r="F249" s="452">
        <v>9788956054759</v>
      </c>
      <c r="G249" s="527" t="s">
        <v>1307</v>
      </c>
      <c r="H249" s="527"/>
      <c r="I249" s="266" t="s">
        <v>830</v>
      </c>
      <c r="J249" s="266" t="s">
        <v>1357</v>
      </c>
      <c r="K249" s="451">
        <v>41166</v>
      </c>
      <c r="L249" s="528">
        <v>13500</v>
      </c>
      <c r="M249" s="555">
        <v>15000</v>
      </c>
      <c r="N249" s="560"/>
      <c r="O249" s="265"/>
    </row>
    <row r="250" spans="1:15">
      <c r="B250" s="481">
        <v>245</v>
      </c>
      <c r="C250" s="264" t="s">
        <v>1187</v>
      </c>
      <c r="D250" s="557" t="s">
        <v>1512</v>
      </c>
      <c r="E250" s="372" t="s">
        <v>1342</v>
      </c>
      <c r="F250" s="452">
        <v>9788956055985</v>
      </c>
      <c r="G250" s="527" t="s">
        <v>1343</v>
      </c>
      <c r="H250" s="527"/>
      <c r="I250" s="266" t="s">
        <v>830</v>
      </c>
      <c r="J250" s="266" t="s">
        <v>1357</v>
      </c>
      <c r="K250" s="451">
        <v>41122</v>
      </c>
      <c r="L250" s="528">
        <v>14000</v>
      </c>
      <c r="M250" s="555">
        <v>15000</v>
      </c>
      <c r="N250" s="560"/>
    </row>
    <row r="251" spans="1:15">
      <c r="B251" s="481">
        <v>246</v>
      </c>
      <c r="C251" s="264" t="s">
        <v>1187</v>
      </c>
      <c r="D251" s="557" t="s">
        <v>1512</v>
      </c>
      <c r="E251" s="372" t="s">
        <v>1336</v>
      </c>
      <c r="F251" s="452">
        <v>9788956055817</v>
      </c>
      <c r="G251" s="527" t="s">
        <v>1518</v>
      </c>
      <c r="H251" s="527"/>
      <c r="I251" s="314" t="s">
        <v>830</v>
      </c>
      <c r="J251" s="314" t="s">
        <v>1357</v>
      </c>
      <c r="K251" s="451">
        <v>40995</v>
      </c>
      <c r="L251" s="528">
        <v>15000</v>
      </c>
      <c r="M251" s="555">
        <v>15000</v>
      </c>
      <c r="N251" s="560"/>
    </row>
    <row r="252" spans="1:15">
      <c r="B252" s="481">
        <v>247</v>
      </c>
      <c r="C252" s="448" t="s">
        <v>1187</v>
      </c>
      <c r="D252" s="557" t="s">
        <v>1512</v>
      </c>
      <c r="E252" s="535" t="s">
        <v>1439</v>
      </c>
      <c r="F252" s="307">
        <v>9788962224252</v>
      </c>
      <c r="G252" s="520" t="s">
        <v>1381</v>
      </c>
      <c r="H252" s="520"/>
      <c r="I252" s="276" t="s">
        <v>1382</v>
      </c>
      <c r="J252" s="276" t="s">
        <v>1519</v>
      </c>
      <c r="K252" s="449">
        <v>40990</v>
      </c>
      <c r="L252" s="430">
        <v>18000</v>
      </c>
      <c r="M252" s="555">
        <v>15000</v>
      </c>
      <c r="N252" s="560"/>
    </row>
    <row r="253" spans="1:15">
      <c r="A253" s="235"/>
      <c r="B253" s="481">
        <v>248</v>
      </c>
      <c r="C253" s="448" t="s">
        <v>1187</v>
      </c>
      <c r="D253" s="557" t="s">
        <v>1512</v>
      </c>
      <c r="E253" s="535" t="s">
        <v>1440</v>
      </c>
      <c r="F253" s="307">
        <v>9788962224269</v>
      </c>
      <c r="G253" s="520" t="s">
        <v>1381</v>
      </c>
      <c r="H253" s="520"/>
      <c r="I253" s="276" t="s">
        <v>1382</v>
      </c>
      <c r="J253" s="276" t="s">
        <v>1519</v>
      </c>
      <c r="K253" s="449">
        <v>40990</v>
      </c>
      <c r="L253" s="430">
        <v>18000</v>
      </c>
      <c r="M253" s="555">
        <v>15000</v>
      </c>
      <c r="N253" s="560"/>
      <c r="O253" s="235"/>
    </row>
    <row r="254" spans="1:15">
      <c r="A254" s="257"/>
      <c r="B254" s="481">
        <v>249</v>
      </c>
      <c r="C254" s="448" t="s">
        <v>1187</v>
      </c>
      <c r="D254" s="557" t="s">
        <v>1512</v>
      </c>
      <c r="E254" s="535" t="s">
        <v>1441</v>
      </c>
      <c r="F254" s="307">
        <v>9788962224276</v>
      </c>
      <c r="G254" s="520" t="s">
        <v>1381</v>
      </c>
      <c r="H254" s="520"/>
      <c r="I254" s="276" t="s">
        <v>1382</v>
      </c>
      <c r="J254" s="276" t="s">
        <v>1519</v>
      </c>
      <c r="K254" s="449">
        <v>40990</v>
      </c>
      <c r="L254" s="430">
        <v>18000</v>
      </c>
      <c r="M254" s="555">
        <v>15000</v>
      </c>
      <c r="N254" s="560"/>
    </row>
    <row r="255" spans="1:15">
      <c r="B255" s="481">
        <v>250</v>
      </c>
      <c r="C255" s="283" t="s">
        <v>1386</v>
      </c>
      <c r="D255" s="557" t="s">
        <v>1512</v>
      </c>
      <c r="E255" s="521" t="s">
        <v>1387</v>
      </c>
      <c r="F255" s="293">
        <v>9788974746797</v>
      </c>
      <c r="G255" s="522" t="s">
        <v>1388</v>
      </c>
      <c r="H255" s="522"/>
      <c r="I255" s="283" t="s">
        <v>428</v>
      </c>
      <c r="J255" s="283" t="s">
        <v>1390</v>
      </c>
      <c r="K255" s="292">
        <v>40878</v>
      </c>
      <c r="L255" s="294">
        <v>12800</v>
      </c>
      <c r="M255" s="555">
        <v>15000</v>
      </c>
      <c r="N255" s="560"/>
    </row>
    <row r="256" spans="1:15">
      <c r="B256" s="481">
        <v>251</v>
      </c>
      <c r="C256" s="264" t="s">
        <v>1187</v>
      </c>
      <c r="D256" s="557" t="s">
        <v>1512</v>
      </c>
      <c r="E256" s="372" t="s">
        <v>1340</v>
      </c>
      <c r="F256" s="452">
        <v>9788956055428</v>
      </c>
      <c r="G256" s="527" t="s">
        <v>815</v>
      </c>
      <c r="H256" s="527"/>
      <c r="I256" s="266" t="s">
        <v>830</v>
      </c>
      <c r="J256" s="266" t="s">
        <v>1357</v>
      </c>
      <c r="K256" s="451">
        <v>40820</v>
      </c>
      <c r="L256" s="528">
        <v>14000</v>
      </c>
      <c r="M256" s="555">
        <v>15000</v>
      </c>
      <c r="N256" s="560"/>
    </row>
    <row r="257" spans="1:15">
      <c r="A257" s="235"/>
      <c r="B257" s="481">
        <v>252</v>
      </c>
      <c r="C257" s="264" t="s">
        <v>1187</v>
      </c>
      <c r="D257" s="557" t="s">
        <v>1512</v>
      </c>
      <c r="E257" s="372" t="s">
        <v>1326</v>
      </c>
      <c r="F257" s="452">
        <v>9788956055206</v>
      </c>
      <c r="G257" s="527" t="s">
        <v>1327</v>
      </c>
      <c r="H257" s="527"/>
      <c r="I257" s="314" t="s">
        <v>830</v>
      </c>
      <c r="J257" s="314" t="s">
        <v>1357</v>
      </c>
      <c r="K257" s="451">
        <v>40665</v>
      </c>
      <c r="L257" s="528">
        <v>13500</v>
      </c>
      <c r="M257" s="555">
        <v>15000</v>
      </c>
      <c r="N257" s="560"/>
      <c r="O257" s="235"/>
    </row>
    <row r="258" spans="1:15" ht="31.2">
      <c r="A258" s="244"/>
      <c r="B258" s="481">
        <v>253</v>
      </c>
      <c r="C258" s="264" t="s">
        <v>1187</v>
      </c>
      <c r="D258" s="557" t="s">
        <v>1512</v>
      </c>
      <c r="E258" s="372" t="s">
        <v>1344</v>
      </c>
      <c r="F258" s="452">
        <v>9788956055213</v>
      </c>
      <c r="G258" s="527" t="s">
        <v>817</v>
      </c>
      <c r="H258" s="527"/>
      <c r="I258" s="314" t="s">
        <v>830</v>
      </c>
      <c r="J258" s="314" t="s">
        <v>1357</v>
      </c>
      <c r="K258" s="451">
        <v>40658</v>
      </c>
      <c r="L258" s="528">
        <v>12000</v>
      </c>
      <c r="M258" s="555">
        <v>15000</v>
      </c>
      <c r="N258" s="560"/>
      <c r="O258" s="10"/>
    </row>
    <row r="259" spans="1:15">
      <c r="B259" s="481">
        <v>254</v>
      </c>
      <c r="C259" s="266" t="s">
        <v>1187</v>
      </c>
      <c r="D259" s="557" t="s">
        <v>1512</v>
      </c>
      <c r="E259" s="372" t="s">
        <v>1306</v>
      </c>
      <c r="F259" s="452">
        <v>9788956054704</v>
      </c>
      <c r="G259" s="527" t="s">
        <v>1307</v>
      </c>
      <c r="H259" s="527"/>
      <c r="I259" s="266" t="s">
        <v>830</v>
      </c>
      <c r="J259" s="266" t="s">
        <v>1357</v>
      </c>
      <c r="K259" s="451">
        <v>40604</v>
      </c>
      <c r="L259" s="528">
        <v>13500</v>
      </c>
      <c r="M259" s="555">
        <v>15000</v>
      </c>
      <c r="N259" s="560"/>
    </row>
    <row r="260" spans="1:15">
      <c r="A260" s="235"/>
      <c r="B260" s="481">
        <v>255</v>
      </c>
      <c r="C260" s="266" t="s">
        <v>1187</v>
      </c>
      <c r="D260" s="557" t="s">
        <v>1512</v>
      </c>
      <c r="E260" s="372" t="s">
        <v>1338</v>
      </c>
      <c r="F260" s="452">
        <v>9788956055053</v>
      </c>
      <c r="G260" s="527" t="s">
        <v>815</v>
      </c>
      <c r="H260" s="527"/>
      <c r="I260" s="266" t="s">
        <v>830</v>
      </c>
      <c r="J260" s="266" t="s">
        <v>1357</v>
      </c>
      <c r="K260" s="451">
        <v>40532</v>
      </c>
      <c r="L260" s="528">
        <v>15000</v>
      </c>
      <c r="M260" s="555">
        <v>15000</v>
      </c>
      <c r="N260" s="560"/>
      <c r="O260" s="235"/>
    </row>
    <row r="261" spans="1:15">
      <c r="B261" s="481">
        <v>256</v>
      </c>
      <c r="C261" s="264" t="s">
        <v>1187</v>
      </c>
      <c r="D261" s="557" t="s">
        <v>1512</v>
      </c>
      <c r="E261" s="372" t="s">
        <v>1339</v>
      </c>
      <c r="F261" s="452">
        <v>9788956055046</v>
      </c>
      <c r="G261" s="527" t="s">
        <v>815</v>
      </c>
      <c r="H261" s="527"/>
      <c r="I261" s="314" t="s">
        <v>830</v>
      </c>
      <c r="J261" s="314" t="s">
        <v>1357</v>
      </c>
      <c r="K261" s="451">
        <v>40532</v>
      </c>
      <c r="L261" s="528">
        <v>14000</v>
      </c>
      <c r="M261" s="555">
        <v>15000</v>
      </c>
      <c r="N261" s="560"/>
    </row>
    <row r="262" spans="1:15">
      <c r="A262" s="257"/>
      <c r="B262" s="481">
        <v>257</v>
      </c>
      <c r="C262" s="264" t="s">
        <v>1187</v>
      </c>
      <c r="D262" s="557" t="s">
        <v>1512</v>
      </c>
      <c r="E262" s="372" t="s">
        <v>1334</v>
      </c>
      <c r="F262" s="452">
        <v>9788956054834</v>
      </c>
      <c r="G262" s="527" t="s">
        <v>1335</v>
      </c>
      <c r="H262" s="527"/>
      <c r="I262" s="266" t="s">
        <v>830</v>
      </c>
      <c r="J262" s="266" t="s">
        <v>1357</v>
      </c>
      <c r="K262" s="451">
        <v>40448</v>
      </c>
      <c r="L262" s="528">
        <v>13500</v>
      </c>
      <c r="M262" s="555">
        <v>15000</v>
      </c>
      <c r="N262" s="560"/>
      <c r="O262" s="244"/>
    </row>
    <row r="263" spans="1:15">
      <c r="B263" s="481">
        <v>258</v>
      </c>
      <c r="C263" s="264" t="s">
        <v>1187</v>
      </c>
      <c r="D263" s="557" t="s">
        <v>1512</v>
      </c>
      <c r="E263" s="359" t="s">
        <v>1309</v>
      </c>
      <c r="F263" s="452">
        <v>9788956054476</v>
      </c>
      <c r="G263" s="527" t="s">
        <v>1380</v>
      </c>
      <c r="H263" s="527"/>
      <c r="I263" s="314" t="s">
        <v>830</v>
      </c>
      <c r="J263" s="314" t="s">
        <v>1357</v>
      </c>
      <c r="K263" s="451">
        <v>40399</v>
      </c>
      <c r="L263" s="528">
        <v>13500</v>
      </c>
      <c r="M263" s="555">
        <v>15000</v>
      </c>
      <c r="N263" s="560"/>
    </row>
    <row r="264" spans="1:15" ht="62.4">
      <c r="B264" s="481">
        <v>259</v>
      </c>
      <c r="C264" s="266" t="s">
        <v>1187</v>
      </c>
      <c r="D264" s="557" t="s">
        <v>1512</v>
      </c>
      <c r="E264" s="372" t="s">
        <v>1329</v>
      </c>
      <c r="F264" s="452">
        <v>9788956054353</v>
      </c>
      <c r="G264" s="527" t="s">
        <v>1330</v>
      </c>
      <c r="H264" s="527"/>
      <c r="I264" s="266" t="s">
        <v>830</v>
      </c>
      <c r="J264" s="266" t="s">
        <v>1357</v>
      </c>
      <c r="K264" s="451">
        <v>40252</v>
      </c>
      <c r="L264" s="528">
        <v>14800</v>
      </c>
      <c r="M264" s="555">
        <v>15000</v>
      </c>
      <c r="N264" s="560"/>
    </row>
    <row r="265" spans="1:15">
      <c r="B265" s="481">
        <v>260</v>
      </c>
      <c r="C265" s="264" t="s">
        <v>1187</v>
      </c>
      <c r="D265" s="557" t="s">
        <v>1512</v>
      </c>
      <c r="E265" s="372" t="s">
        <v>1312</v>
      </c>
      <c r="F265" s="452">
        <v>9788956053653</v>
      </c>
      <c r="G265" s="527" t="s">
        <v>1380</v>
      </c>
      <c r="H265" s="527"/>
      <c r="I265" s="266" t="s">
        <v>830</v>
      </c>
      <c r="J265" s="266" t="s">
        <v>1357</v>
      </c>
      <c r="K265" s="451">
        <v>40014</v>
      </c>
      <c r="L265" s="528">
        <v>12800</v>
      </c>
      <c r="M265" s="555">
        <v>15000</v>
      </c>
      <c r="N265" s="560"/>
    </row>
    <row r="266" spans="1:15">
      <c r="B266" s="481">
        <v>261</v>
      </c>
      <c r="C266" s="264" t="s">
        <v>1187</v>
      </c>
      <c r="D266" s="557" t="s">
        <v>1512</v>
      </c>
      <c r="E266" s="372" t="s">
        <v>1319</v>
      </c>
      <c r="F266" s="452">
        <v>9788956052991</v>
      </c>
      <c r="G266" s="527" t="s">
        <v>1317</v>
      </c>
      <c r="H266" s="527"/>
      <c r="I266" s="266" t="s">
        <v>1311</v>
      </c>
      <c r="J266" s="266" t="s">
        <v>1357</v>
      </c>
      <c r="K266" s="451">
        <v>39874</v>
      </c>
      <c r="L266" s="528">
        <v>12800</v>
      </c>
      <c r="M266" s="555">
        <v>15000</v>
      </c>
      <c r="N266" s="560"/>
    </row>
    <row r="267" spans="1:15">
      <c r="B267" s="481">
        <v>262</v>
      </c>
      <c r="C267" s="264" t="s">
        <v>1187</v>
      </c>
      <c r="D267" s="557" t="s">
        <v>1512</v>
      </c>
      <c r="E267" s="372" t="s">
        <v>1316</v>
      </c>
      <c r="F267" s="452">
        <v>9788956052977</v>
      </c>
      <c r="G267" s="527" t="s">
        <v>1317</v>
      </c>
      <c r="H267" s="527"/>
      <c r="I267" s="266" t="s">
        <v>830</v>
      </c>
      <c r="J267" s="266" t="s">
        <v>1357</v>
      </c>
      <c r="K267" s="451">
        <v>39804</v>
      </c>
      <c r="L267" s="528">
        <v>12800</v>
      </c>
      <c r="M267" s="555">
        <v>15000</v>
      </c>
      <c r="N267" s="560"/>
    </row>
    <row r="268" spans="1:15">
      <c r="A268" s="235"/>
      <c r="B268" s="481">
        <v>263</v>
      </c>
      <c r="C268" s="266" t="s">
        <v>1187</v>
      </c>
      <c r="D268" s="557" t="s">
        <v>1512</v>
      </c>
      <c r="E268" s="372" t="s">
        <v>1318</v>
      </c>
      <c r="F268" s="452">
        <v>9788956052984</v>
      </c>
      <c r="G268" s="527" t="s">
        <v>1317</v>
      </c>
      <c r="H268" s="527"/>
      <c r="I268" s="314" t="s">
        <v>830</v>
      </c>
      <c r="J268" s="314" t="s">
        <v>1357</v>
      </c>
      <c r="K268" s="451">
        <v>39804</v>
      </c>
      <c r="L268" s="528">
        <v>12800</v>
      </c>
      <c r="M268" s="555">
        <v>15000</v>
      </c>
      <c r="N268" s="560"/>
      <c r="O268" s="235"/>
    </row>
    <row r="269" spans="1:15">
      <c r="A269" s="265"/>
      <c r="B269" s="481">
        <v>264</v>
      </c>
      <c r="C269" s="282" t="s">
        <v>1541</v>
      </c>
      <c r="D269" s="557" t="s">
        <v>1512</v>
      </c>
      <c r="E269" s="524" t="s">
        <v>1542</v>
      </c>
      <c r="F269" s="307">
        <v>9788953538610</v>
      </c>
      <c r="G269" s="520" t="s">
        <v>894</v>
      </c>
      <c r="H269" s="520"/>
      <c r="I269" s="282" t="s">
        <v>1537</v>
      </c>
      <c r="J269" s="282" t="s">
        <v>1363</v>
      </c>
      <c r="K269" s="274">
        <v>39022</v>
      </c>
      <c r="L269" s="430">
        <v>12000</v>
      </c>
      <c r="M269" s="555">
        <v>15000</v>
      </c>
      <c r="N269" s="560"/>
      <c r="O269" s="265"/>
    </row>
    <row r="270" spans="1:15">
      <c r="B270" s="481">
        <v>265</v>
      </c>
      <c r="C270" s="491" t="s">
        <v>561</v>
      </c>
      <c r="D270" s="558" t="s">
        <v>1512</v>
      </c>
      <c r="E270" s="539" t="s">
        <v>129</v>
      </c>
      <c r="F270" s="541">
        <v>9788955822588</v>
      </c>
      <c r="G270" s="520" t="s">
        <v>1391</v>
      </c>
      <c r="H270" s="520"/>
      <c r="I270" s="540" t="s">
        <v>1407</v>
      </c>
      <c r="J270" s="309" t="s">
        <v>1360</v>
      </c>
      <c r="K270" s="470">
        <v>41456</v>
      </c>
      <c r="L270" s="492">
        <v>11000</v>
      </c>
      <c r="M270" s="555">
        <v>15000</v>
      </c>
      <c r="N270" s="469" t="s">
        <v>1545</v>
      </c>
    </row>
    <row r="271" spans="1:15">
      <c r="B271" s="481">
        <v>266</v>
      </c>
      <c r="C271" s="491" t="s">
        <v>561</v>
      </c>
      <c r="D271" s="558" t="s">
        <v>1512</v>
      </c>
      <c r="E271" s="539" t="s">
        <v>141</v>
      </c>
      <c r="F271" s="541">
        <v>9788955821642</v>
      </c>
      <c r="G271" s="520" t="s">
        <v>1354</v>
      </c>
      <c r="H271" s="520"/>
      <c r="I271" s="540" t="s">
        <v>1407</v>
      </c>
      <c r="J271" s="309" t="s">
        <v>1360</v>
      </c>
      <c r="K271" s="470">
        <v>41334</v>
      </c>
      <c r="L271" s="492">
        <v>9800</v>
      </c>
      <c r="M271" s="555">
        <v>15000</v>
      </c>
      <c r="N271" s="469" t="s">
        <v>1545</v>
      </c>
    </row>
    <row r="272" spans="1:15">
      <c r="B272" s="481">
        <v>267</v>
      </c>
      <c r="C272" s="491" t="s">
        <v>561</v>
      </c>
      <c r="D272" s="558" t="s">
        <v>1510</v>
      </c>
      <c r="E272" s="539" t="s">
        <v>139</v>
      </c>
      <c r="F272" s="541">
        <v>9788955821741</v>
      </c>
      <c r="G272" s="520" t="s">
        <v>1478</v>
      </c>
      <c r="H272" s="520"/>
      <c r="I272" s="540" t="s">
        <v>1407</v>
      </c>
      <c r="J272" s="309" t="s">
        <v>1360</v>
      </c>
      <c r="K272" s="470">
        <v>39904</v>
      </c>
      <c r="L272" s="492">
        <v>9800</v>
      </c>
      <c r="M272" s="555">
        <v>15000</v>
      </c>
      <c r="N272" s="469" t="s">
        <v>1545</v>
      </c>
    </row>
    <row r="273" spans="1:15">
      <c r="B273" s="481">
        <v>268</v>
      </c>
      <c r="C273" s="491" t="s">
        <v>561</v>
      </c>
      <c r="D273" s="558" t="s">
        <v>1512</v>
      </c>
      <c r="E273" s="539" t="s">
        <v>137</v>
      </c>
      <c r="F273" s="541">
        <v>9788955821765</v>
      </c>
      <c r="G273" s="520" t="s">
        <v>1482</v>
      </c>
      <c r="H273" s="520"/>
      <c r="I273" s="540" t="s">
        <v>1407</v>
      </c>
      <c r="J273" s="309" t="s">
        <v>1360</v>
      </c>
      <c r="K273" s="470">
        <v>39722</v>
      </c>
      <c r="L273" s="492">
        <v>9800</v>
      </c>
      <c r="M273" s="555">
        <v>15000</v>
      </c>
      <c r="N273" s="469" t="s">
        <v>1545</v>
      </c>
    </row>
    <row r="274" spans="1:15">
      <c r="B274" s="481">
        <v>269</v>
      </c>
      <c r="C274" s="491" t="s">
        <v>561</v>
      </c>
      <c r="D274" s="557" t="s">
        <v>1512</v>
      </c>
      <c r="E274" s="539" t="s">
        <v>132</v>
      </c>
      <c r="F274" s="541">
        <v>9788955821925</v>
      </c>
      <c r="G274" s="520" t="s">
        <v>1491</v>
      </c>
      <c r="H274" s="520"/>
      <c r="I274" s="540" t="s">
        <v>1407</v>
      </c>
      <c r="J274" s="309" t="s">
        <v>1360</v>
      </c>
      <c r="K274" s="470">
        <v>39052</v>
      </c>
      <c r="L274" s="492">
        <v>9800</v>
      </c>
      <c r="M274" s="555">
        <v>15000</v>
      </c>
      <c r="N274" s="469" t="s">
        <v>1545</v>
      </c>
    </row>
    <row r="275" spans="1:15">
      <c r="B275" s="481">
        <v>270</v>
      </c>
      <c r="C275" s="491" t="s">
        <v>561</v>
      </c>
      <c r="D275" s="557" t="s">
        <v>1512</v>
      </c>
      <c r="E275" s="539" t="s">
        <v>140</v>
      </c>
      <c r="F275" s="541">
        <v>9788955820065</v>
      </c>
      <c r="G275" s="520" t="s">
        <v>1289</v>
      </c>
      <c r="H275" s="520"/>
      <c r="I275" s="540" t="s">
        <v>1407</v>
      </c>
      <c r="J275" s="309" t="s">
        <v>1360</v>
      </c>
      <c r="K275" s="470">
        <v>37865</v>
      </c>
      <c r="L275" s="492">
        <v>9500</v>
      </c>
      <c r="M275" s="555">
        <v>15000</v>
      </c>
      <c r="N275" s="469" t="s">
        <v>1545</v>
      </c>
    </row>
    <row r="276" spans="1:15">
      <c r="B276" s="481">
        <v>271</v>
      </c>
      <c r="C276" s="491" t="s">
        <v>561</v>
      </c>
      <c r="D276" s="557" t="s">
        <v>1512</v>
      </c>
      <c r="E276" s="539" t="s">
        <v>131</v>
      </c>
      <c r="F276" s="541">
        <v>9788955820041</v>
      </c>
      <c r="G276" s="520" t="s">
        <v>1496</v>
      </c>
      <c r="H276" s="520"/>
      <c r="I276" s="540" t="s">
        <v>1407</v>
      </c>
      <c r="J276" s="309" t="s">
        <v>1360</v>
      </c>
      <c r="K276" s="470">
        <v>37653</v>
      </c>
      <c r="L276" s="492">
        <v>10000</v>
      </c>
      <c r="M276" s="555">
        <v>15000</v>
      </c>
      <c r="N276" s="469" t="s">
        <v>1545</v>
      </c>
    </row>
    <row r="277" spans="1:15">
      <c r="B277" s="481">
        <v>272</v>
      </c>
      <c r="C277" s="491" t="s">
        <v>561</v>
      </c>
      <c r="D277" s="557" t="s">
        <v>1512</v>
      </c>
      <c r="E277" s="539" t="s">
        <v>133</v>
      </c>
      <c r="F277" s="541">
        <v>9788986621990</v>
      </c>
      <c r="G277" s="520" t="s">
        <v>1499</v>
      </c>
      <c r="H277" s="520"/>
      <c r="I277" s="540" t="s">
        <v>1407</v>
      </c>
      <c r="J277" s="309" t="s">
        <v>1360</v>
      </c>
      <c r="K277" s="470">
        <v>37226</v>
      </c>
      <c r="L277" s="492">
        <v>9500</v>
      </c>
      <c r="M277" s="555">
        <v>15000</v>
      </c>
      <c r="N277" s="469" t="s">
        <v>1545</v>
      </c>
    </row>
    <row r="278" spans="1:15">
      <c r="B278" s="481">
        <v>273</v>
      </c>
      <c r="C278" s="491" t="s">
        <v>561</v>
      </c>
      <c r="D278" s="557" t="s">
        <v>1512</v>
      </c>
      <c r="E278" s="539" t="s">
        <v>128</v>
      </c>
      <c r="F278" s="541">
        <v>9788986621136</v>
      </c>
      <c r="G278" s="520" t="s">
        <v>1290</v>
      </c>
      <c r="H278" s="520"/>
      <c r="I278" s="540" t="s">
        <v>1407</v>
      </c>
      <c r="J278" s="309" t="s">
        <v>1360</v>
      </c>
      <c r="K278" s="470">
        <v>35156</v>
      </c>
      <c r="L278" s="492">
        <v>11000</v>
      </c>
      <c r="M278" s="555">
        <v>15000</v>
      </c>
      <c r="N278" s="469" t="s">
        <v>1545</v>
      </c>
    </row>
    <row r="279" spans="1:15">
      <c r="A279" s="244"/>
      <c r="B279" s="481">
        <v>274</v>
      </c>
      <c r="C279" s="496" t="s">
        <v>1347</v>
      </c>
      <c r="D279" s="557" t="s">
        <v>1512</v>
      </c>
      <c r="E279" s="542" t="s">
        <v>1366</v>
      </c>
      <c r="F279" s="456">
        <v>9788936433871</v>
      </c>
      <c r="G279" s="543" t="s">
        <v>1367</v>
      </c>
      <c r="H279" s="543"/>
      <c r="I279" s="454" t="s">
        <v>1183</v>
      </c>
      <c r="J279" s="454" t="s">
        <v>1368</v>
      </c>
      <c r="K279" s="455">
        <v>40696</v>
      </c>
      <c r="L279" s="441">
        <v>12000</v>
      </c>
      <c r="M279" s="555">
        <v>15000</v>
      </c>
      <c r="N279" s="575" t="s">
        <v>1574</v>
      </c>
      <c r="O279" s="244"/>
    </row>
    <row r="280" spans="1:15">
      <c r="A280" s="235"/>
      <c r="B280" s="481">
        <v>275</v>
      </c>
      <c r="C280" s="497" t="s">
        <v>1347</v>
      </c>
      <c r="D280" s="557" t="s">
        <v>1512</v>
      </c>
      <c r="E280" s="542" t="s">
        <v>1503</v>
      </c>
      <c r="F280" s="456">
        <v>9788936433765</v>
      </c>
      <c r="G280" s="543" t="s">
        <v>1544</v>
      </c>
      <c r="H280" s="543"/>
      <c r="I280" s="454" t="s">
        <v>268</v>
      </c>
      <c r="J280" s="454" t="s">
        <v>1368</v>
      </c>
      <c r="K280" s="455">
        <v>40354</v>
      </c>
      <c r="L280" s="441">
        <v>12000</v>
      </c>
      <c r="M280" s="555">
        <v>15000</v>
      </c>
      <c r="N280" s="575" t="s">
        <v>1574</v>
      </c>
      <c r="O280" s="235"/>
    </row>
    <row r="281" spans="1:15">
      <c r="B281" s="481">
        <v>276</v>
      </c>
      <c r="C281" s="496" t="s">
        <v>1347</v>
      </c>
      <c r="D281" s="557" t="s">
        <v>1512</v>
      </c>
      <c r="E281" s="542" t="s">
        <v>1348</v>
      </c>
      <c r="F281" s="456">
        <v>9788936433673</v>
      </c>
      <c r="G281" s="543" t="s">
        <v>1349</v>
      </c>
      <c r="H281" s="543"/>
      <c r="I281" s="454" t="s">
        <v>1183</v>
      </c>
      <c r="J281" s="454" t="s">
        <v>1368</v>
      </c>
      <c r="K281" s="453">
        <v>39745</v>
      </c>
      <c r="L281" s="441">
        <v>12000</v>
      </c>
      <c r="M281" s="512">
        <v>15000</v>
      </c>
      <c r="N281" s="560" t="s">
        <v>1574</v>
      </c>
    </row>
    <row r="282" spans="1:15" ht="18" thickBot="1">
      <c r="A282" s="257"/>
      <c r="B282" s="549">
        <v>277</v>
      </c>
      <c r="C282" s="498" t="s">
        <v>1347</v>
      </c>
      <c r="D282" s="559" t="s">
        <v>1512</v>
      </c>
      <c r="E282" s="544" t="s">
        <v>1371</v>
      </c>
      <c r="F282" s="500">
        <v>9788936456085</v>
      </c>
      <c r="G282" s="545" t="s">
        <v>1372</v>
      </c>
      <c r="H282" s="545"/>
      <c r="I282" s="499" t="s">
        <v>1183</v>
      </c>
      <c r="J282" s="499" t="s">
        <v>1368</v>
      </c>
      <c r="K282" s="501">
        <v>39524</v>
      </c>
      <c r="L282" s="546">
        <v>9500</v>
      </c>
      <c r="M282" s="513">
        <v>15000</v>
      </c>
      <c r="N282" s="561" t="s">
        <v>1574</v>
      </c>
      <c r="O282" s="10"/>
    </row>
    <row r="283" spans="1:15">
      <c r="F283" s="504"/>
      <c r="J283" s="504"/>
    </row>
    <row r="284" spans="1:15">
      <c r="F284" s="504"/>
      <c r="J284" s="504"/>
    </row>
    <row r="285" spans="1:15">
      <c r="F285" s="504"/>
      <c r="J285" s="504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     &amp;G  &amp;"-,굵게"&amp;16더책  서비스 도서 목록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4" sqref="A4"/>
    </sheetView>
  </sheetViews>
  <sheetFormatPr defaultColWidth="8.8984375" defaultRowHeight="17.399999999999999"/>
  <cols>
    <col min="1" max="1" width="2.09765625" customWidth="1"/>
    <col min="2" max="2" width="5.5" customWidth="1"/>
    <col min="4" max="4" width="20" bestFit="1" customWidth="1"/>
    <col min="5" max="5" width="6" bestFit="1" customWidth="1"/>
    <col min="7" max="7" width="9.59765625" bestFit="1" customWidth="1"/>
    <col min="8" max="8" width="16" bestFit="1" customWidth="1"/>
    <col min="10" max="10" width="23.09765625" style="13" customWidth="1"/>
    <col min="11" max="11" width="30.5" bestFit="1" customWidth="1"/>
    <col min="13" max="13" width="0" hidden="1" customWidth="1"/>
    <col min="14" max="14" width="10.5" hidden="1" customWidth="1"/>
    <col min="15" max="15" width="10.5" bestFit="1" customWidth="1"/>
  </cols>
  <sheetData>
    <row r="1" spans="1:15" s="13" customFormat="1" ht="19.2">
      <c r="B1" s="11" t="s">
        <v>698</v>
      </c>
      <c r="G1" s="47"/>
      <c r="K1" s="127"/>
    </row>
    <row r="2" spans="1:15" s="13" customFormat="1" ht="13.2">
      <c r="G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136" t="s">
        <v>330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3.2">
      <c r="A4" s="18"/>
      <c r="B4" s="19">
        <v>1</v>
      </c>
      <c r="C4" s="19" t="s">
        <v>561</v>
      </c>
      <c r="D4" s="15" t="s">
        <v>339</v>
      </c>
      <c r="E4" s="15"/>
      <c r="F4" s="19" t="s">
        <v>338</v>
      </c>
      <c r="G4" s="45">
        <v>36770</v>
      </c>
      <c r="H4" s="23">
        <v>9788986621730</v>
      </c>
      <c r="I4" s="21">
        <v>10000</v>
      </c>
      <c r="J4" s="137" t="s">
        <v>607</v>
      </c>
      <c r="K4" s="128"/>
      <c r="L4" s="21">
        <v>16643</v>
      </c>
      <c r="M4" s="21">
        <v>10386</v>
      </c>
      <c r="N4" s="21">
        <v>6257</v>
      </c>
      <c r="O4" s="22"/>
    </row>
    <row r="5" spans="1:15" s="13" customFormat="1" ht="13.2">
      <c r="A5" s="18"/>
      <c r="B5" s="19">
        <v>2</v>
      </c>
      <c r="C5" s="19" t="s">
        <v>561</v>
      </c>
      <c r="D5" s="15" t="s">
        <v>134</v>
      </c>
      <c r="E5" s="15"/>
      <c r="F5" s="19" t="s">
        <v>338</v>
      </c>
      <c r="G5" s="45">
        <v>36161</v>
      </c>
      <c r="H5" s="23">
        <v>9788986621440</v>
      </c>
      <c r="I5" s="21">
        <v>9500</v>
      </c>
      <c r="J5" s="137" t="s">
        <v>608</v>
      </c>
      <c r="K5" s="128"/>
      <c r="L5" s="21">
        <v>19185</v>
      </c>
      <c r="M5" s="21">
        <v>9456</v>
      </c>
      <c r="N5" s="21">
        <v>9729</v>
      </c>
      <c r="O5" s="22"/>
    </row>
    <row r="6" spans="1:15" s="13" customFormat="1" ht="13.2">
      <c r="A6" s="18"/>
      <c r="B6" s="19">
        <v>3</v>
      </c>
      <c r="C6" s="19" t="s">
        <v>561</v>
      </c>
      <c r="D6" s="15" t="s">
        <v>135</v>
      </c>
      <c r="E6" s="15"/>
      <c r="F6" s="19" t="s">
        <v>338</v>
      </c>
      <c r="G6" s="45">
        <v>37226</v>
      </c>
      <c r="H6" s="23">
        <v>9788986621891</v>
      </c>
      <c r="I6" s="80">
        <v>11000</v>
      </c>
      <c r="J6" s="137" t="s">
        <v>609</v>
      </c>
      <c r="K6" s="128"/>
      <c r="L6" s="21">
        <v>25278</v>
      </c>
      <c r="M6" s="21">
        <v>14799</v>
      </c>
      <c r="N6" s="21">
        <v>10479</v>
      </c>
      <c r="O6" s="81" t="s">
        <v>598</v>
      </c>
    </row>
    <row r="7" spans="1:15" s="13" customFormat="1" ht="13.2">
      <c r="A7" s="18"/>
      <c r="B7" s="19">
        <v>4</v>
      </c>
      <c r="C7" s="19" t="s">
        <v>561</v>
      </c>
      <c r="D7" s="15" t="s">
        <v>138</v>
      </c>
      <c r="E7" s="15"/>
      <c r="F7" s="19" t="s">
        <v>338</v>
      </c>
      <c r="G7" s="45">
        <v>35735</v>
      </c>
      <c r="H7" s="23">
        <v>9788986621334</v>
      </c>
      <c r="I7" s="21">
        <v>11000</v>
      </c>
      <c r="J7" s="137" t="s">
        <v>610</v>
      </c>
      <c r="K7" s="128"/>
      <c r="L7" s="21">
        <v>53808</v>
      </c>
      <c r="M7" s="21">
        <v>35727</v>
      </c>
      <c r="N7" s="21">
        <v>18081</v>
      </c>
      <c r="O7" s="22"/>
    </row>
    <row r="8" spans="1:15" s="13" customFormat="1" ht="13.2">
      <c r="A8" s="18"/>
      <c r="B8" s="19">
        <v>5</v>
      </c>
      <c r="C8" s="19" t="s">
        <v>561</v>
      </c>
      <c r="D8" s="15" t="s">
        <v>142</v>
      </c>
      <c r="E8" s="15"/>
      <c r="F8" s="19" t="s">
        <v>338</v>
      </c>
      <c r="G8" s="45">
        <v>35977</v>
      </c>
      <c r="H8" s="23">
        <v>9788986621426</v>
      </c>
      <c r="I8" s="21">
        <v>9500</v>
      </c>
      <c r="J8" s="137" t="s">
        <v>611</v>
      </c>
      <c r="K8" s="128"/>
      <c r="L8" s="21">
        <v>33337</v>
      </c>
      <c r="M8" s="21">
        <v>17310</v>
      </c>
      <c r="N8" s="21">
        <v>16027</v>
      </c>
      <c r="O8" s="22"/>
    </row>
    <row r="9" spans="1:15" s="13" customFormat="1" ht="13.2">
      <c r="A9" s="18"/>
      <c r="B9" s="19">
        <v>6</v>
      </c>
      <c r="C9" s="19" t="s">
        <v>561</v>
      </c>
      <c r="D9" s="15" t="s">
        <v>143</v>
      </c>
      <c r="E9" s="15"/>
      <c r="F9" s="19" t="s">
        <v>338</v>
      </c>
      <c r="G9" s="45">
        <v>36892</v>
      </c>
      <c r="H9" s="23">
        <v>9788986621778</v>
      </c>
      <c r="I9" s="21">
        <v>11000</v>
      </c>
      <c r="J9" s="137" t="s">
        <v>612</v>
      </c>
      <c r="K9" s="128"/>
      <c r="L9" s="21">
        <v>44843</v>
      </c>
      <c r="M9" s="21">
        <v>24375</v>
      </c>
      <c r="N9" s="21">
        <v>20468</v>
      </c>
      <c r="O9" s="22"/>
    </row>
    <row r="10" spans="1:15" s="13" customFormat="1" ht="13.2">
      <c r="A10" s="18"/>
      <c r="B10" s="19">
        <v>7</v>
      </c>
      <c r="C10" s="19" t="s">
        <v>561</v>
      </c>
      <c r="D10" s="14" t="s">
        <v>159</v>
      </c>
      <c r="E10" s="14"/>
      <c r="F10" s="19" t="s">
        <v>352</v>
      </c>
      <c r="G10" s="45">
        <v>39448</v>
      </c>
      <c r="H10" s="23">
        <v>9788956631820</v>
      </c>
      <c r="I10" s="21">
        <v>9600</v>
      </c>
      <c r="J10" s="138" t="s">
        <v>613</v>
      </c>
      <c r="K10" s="128"/>
      <c r="L10" s="21">
        <v>36837</v>
      </c>
      <c r="M10" s="21">
        <v>36837</v>
      </c>
      <c r="N10" s="21"/>
      <c r="O10" s="22"/>
    </row>
    <row r="11" spans="1:15" s="13" customFormat="1" ht="13.2">
      <c r="A11" s="18"/>
      <c r="B11" s="19">
        <v>8</v>
      </c>
      <c r="C11" s="19" t="s">
        <v>561</v>
      </c>
      <c r="D11" s="14" t="s">
        <v>162</v>
      </c>
      <c r="E11" s="14"/>
      <c r="F11" s="19" t="s">
        <v>352</v>
      </c>
      <c r="G11" s="45">
        <v>40695</v>
      </c>
      <c r="H11" s="23">
        <v>9788956634302</v>
      </c>
      <c r="I11" s="21">
        <v>9000</v>
      </c>
      <c r="J11" s="138" t="s">
        <v>614</v>
      </c>
      <c r="K11" s="128"/>
      <c r="L11" s="21">
        <v>21041</v>
      </c>
      <c r="M11" s="21">
        <v>12087</v>
      </c>
      <c r="N11" s="21">
        <v>8954</v>
      </c>
      <c r="O11" s="22"/>
    </row>
    <row r="12" spans="1:15" s="13" customFormat="1" ht="13.2">
      <c r="A12" s="18"/>
      <c r="B12" s="19">
        <v>9</v>
      </c>
      <c r="C12" s="19" t="s">
        <v>561</v>
      </c>
      <c r="D12" s="14" t="s">
        <v>173</v>
      </c>
      <c r="E12" s="14"/>
      <c r="F12" s="19" t="s">
        <v>356</v>
      </c>
      <c r="G12" s="45">
        <v>36251</v>
      </c>
      <c r="H12" s="23">
        <v>9788984280120</v>
      </c>
      <c r="I12" s="21">
        <v>9000</v>
      </c>
      <c r="J12" s="138" t="s">
        <v>615</v>
      </c>
      <c r="K12" s="128"/>
      <c r="L12" s="21">
        <v>14346</v>
      </c>
      <c r="M12" s="21">
        <v>14346</v>
      </c>
      <c r="N12" s="21"/>
      <c r="O12" s="22"/>
    </row>
    <row r="13" spans="1:15" s="13" customFormat="1" ht="13.2">
      <c r="A13" s="18"/>
      <c r="B13" s="19">
        <v>10</v>
      </c>
      <c r="C13" s="19" t="s">
        <v>561</v>
      </c>
      <c r="D13" s="14" t="s">
        <v>357</v>
      </c>
      <c r="E13" s="14"/>
      <c r="F13" s="19" t="s">
        <v>358</v>
      </c>
      <c r="G13" s="45">
        <v>37561</v>
      </c>
      <c r="H13" s="23">
        <v>9788943304799</v>
      </c>
      <c r="I13" s="21">
        <v>9500</v>
      </c>
      <c r="J13" s="138" t="s">
        <v>616</v>
      </c>
      <c r="K13" s="128" t="s">
        <v>672</v>
      </c>
      <c r="L13" s="21">
        <v>26745</v>
      </c>
      <c r="M13" s="21">
        <v>26745</v>
      </c>
      <c r="N13" s="21"/>
      <c r="O13" s="22"/>
    </row>
    <row r="14" spans="1:15" s="13" customFormat="1" ht="13.2">
      <c r="A14" s="18"/>
      <c r="B14" s="19">
        <v>11</v>
      </c>
      <c r="C14" s="19" t="s">
        <v>561</v>
      </c>
      <c r="D14" s="14" t="s">
        <v>359</v>
      </c>
      <c r="E14" s="14"/>
      <c r="F14" s="19" t="s">
        <v>358</v>
      </c>
      <c r="G14" s="45">
        <v>34759</v>
      </c>
      <c r="H14" s="23">
        <v>9788943305987</v>
      </c>
      <c r="I14" s="21">
        <v>9800</v>
      </c>
      <c r="J14" s="138" t="s">
        <v>617</v>
      </c>
      <c r="K14" s="128"/>
      <c r="L14" s="21">
        <v>35355</v>
      </c>
      <c r="M14" s="21">
        <v>35355</v>
      </c>
      <c r="N14" s="21"/>
      <c r="O14" s="22"/>
    </row>
    <row r="15" spans="1:15" s="13" customFormat="1" ht="13.2">
      <c r="A15" s="18"/>
      <c r="B15" s="19">
        <v>12</v>
      </c>
      <c r="C15" s="19" t="s">
        <v>561</v>
      </c>
      <c r="D15" s="14" t="s">
        <v>362</v>
      </c>
      <c r="E15" s="14"/>
      <c r="F15" s="19" t="s">
        <v>358</v>
      </c>
      <c r="G15" s="45">
        <v>35765</v>
      </c>
      <c r="H15" s="23">
        <v>9788943303372</v>
      </c>
      <c r="I15" s="21">
        <v>8800</v>
      </c>
      <c r="J15" s="138" t="s">
        <v>617</v>
      </c>
      <c r="K15" s="128"/>
      <c r="L15" s="21">
        <v>21726</v>
      </c>
      <c r="M15" s="21">
        <v>21726</v>
      </c>
      <c r="N15" s="21"/>
      <c r="O15" s="22"/>
    </row>
    <row r="16" spans="1:15" s="13" customFormat="1" ht="13.2">
      <c r="A16" s="18"/>
      <c r="B16" s="19">
        <v>13</v>
      </c>
      <c r="C16" s="19" t="s">
        <v>561</v>
      </c>
      <c r="D16" s="14" t="s">
        <v>181</v>
      </c>
      <c r="E16" s="14"/>
      <c r="F16" s="19" t="s">
        <v>378</v>
      </c>
      <c r="G16" s="45">
        <v>39722</v>
      </c>
      <c r="H16" s="23">
        <v>9788958283164</v>
      </c>
      <c r="I16" s="21">
        <v>10500</v>
      </c>
      <c r="J16" s="138" t="s">
        <v>618</v>
      </c>
      <c r="K16" s="128"/>
      <c r="L16" s="21">
        <v>13896</v>
      </c>
      <c r="M16" s="21">
        <v>13896</v>
      </c>
      <c r="N16" s="21"/>
      <c r="O16" s="22"/>
    </row>
    <row r="17" spans="1:15" s="13" customFormat="1" ht="13.2">
      <c r="A17" s="18"/>
      <c r="B17" s="19">
        <v>14</v>
      </c>
      <c r="C17" s="19" t="s">
        <v>561</v>
      </c>
      <c r="D17" s="15" t="s">
        <v>380</v>
      </c>
      <c r="E17" s="15"/>
      <c r="F17" s="19" t="s">
        <v>379</v>
      </c>
      <c r="G17" s="45">
        <v>40544</v>
      </c>
      <c r="H17" s="23">
        <v>9788964804803</v>
      </c>
      <c r="I17" s="21">
        <v>11000</v>
      </c>
      <c r="J17" s="137" t="s">
        <v>607</v>
      </c>
      <c r="K17" s="128"/>
      <c r="L17" s="21">
        <v>13734</v>
      </c>
      <c r="M17" s="21">
        <v>13734</v>
      </c>
      <c r="N17" s="21"/>
      <c r="O17" s="22"/>
    </row>
    <row r="18" spans="1:15" s="13" customFormat="1" ht="26.4">
      <c r="A18" s="18"/>
      <c r="B18" s="19">
        <v>15</v>
      </c>
      <c r="C18" s="19" t="s">
        <v>562</v>
      </c>
      <c r="D18" s="24" t="s">
        <v>386</v>
      </c>
      <c r="E18" s="24"/>
      <c r="F18" s="25" t="s">
        <v>384</v>
      </c>
      <c r="G18" s="46">
        <v>35915</v>
      </c>
      <c r="H18" s="26">
        <v>9788936441630</v>
      </c>
      <c r="I18" s="27">
        <v>8000</v>
      </c>
      <c r="J18" s="139" t="s">
        <v>619</v>
      </c>
      <c r="K18" s="128" t="s">
        <v>689</v>
      </c>
      <c r="L18" s="21">
        <v>10728</v>
      </c>
      <c r="M18" s="27">
        <v>10728</v>
      </c>
      <c r="N18" s="27"/>
      <c r="O18" s="22"/>
    </row>
    <row r="19" spans="1:15" s="13" customFormat="1" ht="39.6">
      <c r="A19" s="18"/>
      <c r="B19" s="19">
        <v>16</v>
      </c>
      <c r="C19" s="19" t="s">
        <v>562</v>
      </c>
      <c r="D19" s="24" t="s">
        <v>387</v>
      </c>
      <c r="E19" s="24"/>
      <c r="F19" s="25" t="s">
        <v>384</v>
      </c>
      <c r="G19" s="45">
        <v>36831</v>
      </c>
      <c r="H19" s="26">
        <v>9788936441449</v>
      </c>
      <c r="I19" s="27">
        <v>9000</v>
      </c>
      <c r="J19" s="139" t="s">
        <v>620</v>
      </c>
      <c r="K19" s="128" t="s">
        <v>687</v>
      </c>
      <c r="L19" s="21">
        <v>3060</v>
      </c>
      <c r="M19" s="21">
        <v>3060</v>
      </c>
      <c r="N19" s="21"/>
      <c r="O19" s="22"/>
    </row>
    <row r="20" spans="1:15" s="13" customFormat="1" ht="13.2">
      <c r="A20" s="18"/>
      <c r="B20" s="19">
        <v>17</v>
      </c>
      <c r="C20" s="19" t="s">
        <v>561</v>
      </c>
      <c r="D20" s="14" t="s">
        <v>390</v>
      </c>
      <c r="E20" s="14"/>
      <c r="F20" s="19" t="s">
        <v>384</v>
      </c>
      <c r="G20" s="45">
        <v>38657</v>
      </c>
      <c r="H20" s="23">
        <v>9788936454104</v>
      </c>
      <c r="I20" s="29">
        <v>11000</v>
      </c>
      <c r="J20" s="138" t="s">
        <v>616</v>
      </c>
      <c r="K20" s="128"/>
      <c r="L20" s="21">
        <v>17118</v>
      </c>
      <c r="M20" s="29">
        <v>17118</v>
      </c>
      <c r="N20" s="29"/>
      <c r="O20" s="22"/>
    </row>
    <row r="21" spans="1:15" s="13" customFormat="1" ht="66">
      <c r="A21" s="18"/>
      <c r="B21" s="19">
        <v>18</v>
      </c>
      <c r="C21" s="19" t="s">
        <v>561</v>
      </c>
      <c r="D21" s="24" t="s">
        <v>395</v>
      </c>
      <c r="E21" s="24"/>
      <c r="F21" s="25" t="s">
        <v>384</v>
      </c>
      <c r="G21" s="46">
        <v>37987</v>
      </c>
      <c r="H21" s="26">
        <v>9788936454050</v>
      </c>
      <c r="I21" s="27">
        <v>10000</v>
      </c>
      <c r="J21" s="139" t="s">
        <v>699</v>
      </c>
      <c r="K21" s="128" t="s">
        <v>685</v>
      </c>
      <c r="L21" s="21">
        <v>20016</v>
      </c>
      <c r="M21" s="27">
        <v>20016</v>
      </c>
      <c r="N21" s="27"/>
      <c r="O21" s="22"/>
    </row>
    <row r="22" spans="1:15" s="13" customFormat="1" ht="52.8">
      <c r="A22" s="18"/>
      <c r="B22" s="19">
        <v>19</v>
      </c>
      <c r="C22" s="19" t="s">
        <v>562</v>
      </c>
      <c r="D22" s="14" t="s">
        <v>255</v>
      </c>
      <c r="E22" s="14"/>
      <c r="F22" s="19" t="s">
        <v>384</v>
      </c>
      <c r="G22" s="45">
        <v>37012</v>
      </c>
      <c r="H22" s="23">
        <v>9788936451042</v>
      </c>
      <c r="I22" s="29">
        <v>9000</v>
      </c>
      <c r="J22" s="138" t="s">
        <v>621</v>
      </c>
      <c r="K22" s="128" t="s">
        <v>686</v>
      </c>
      <c r="L22" s="21">
        <v>16458</v>
      </c>
      <c r="M22" s="29">
        <v>16458</v>
      </c>
      <c r="N22" s="29"/>
      <c r="O22" s="22"/>
    </row>
    <row r="23" spans="1:15" s="13" customFormat="1" ht="13.2">
      <c r="A23" s="18"/>
      <c r="B23" s="19">
        <v>20</v>
      </c>
      <c r="C23" s="19" t="s">
        <v>562</v>
      </c>
      <c r="D23" s="24" t="s">
        <v>404</v>
      </c>
      <c r="E23" s="24"/>
      <c r="F23" s="25" t="s">
        <v>384</v>
      </c>
      <c r="G23" s="45">
        <v>37073</v>
      </c>
      <c r="H23" s="26">
        <v>9788936440190</v>
      </c>
      <c r="I23" s="27">
        <v>9500</v>
      </c>
      <c r="J23" s="139" t="s">
        <v>622</v>
      </c>
      <c r="K23" s="128"/>
      <c r="L23" s="21">
        <v>14571</v>
      </c>
      <c r="M23" s="29">
        <v>14571</v>
      </c>
      <c r="N23" s="29"/>
      <c r="O23" s="22"/>
    </row>
    <row r="24" spans="1:15" s="13" customFormat="1" ht="39.6">
      <c r="A24" s="18"/>
      <c r="B24" s="19">
        <v>21</v>
      </c>
      <c r="C24" s="19" t="s">
        <v>562</v>
      </c>
      <c r="D24" s="24" t="s">
        <v>407</v>
      </c>
      <c r="E24" s="24"/>
      <c r="F24" s="25" t="s">
        <v>384</v>
      </c>
      <c r="G24" s="45">
        <v>37591</v>
      </c>
      <c r="H24" s="26">
        <v>9788936445355</v>
      </c>
      <c r="I24" s="27">
        <v>8000</v>
      </c>
      <c r="J24" s="139" t="s">
        <v>623</v>
      </c>
      <c r="K24" s="128" t="s">
        <v>688</v>
      </c>
      <c r="L24" s="21">
        <v>4680</v>
      </c>
      <c r="M24" s="29">
        <v>4680</v>
      </c>
      <c r="N24" s="29"/>
      <c r="O24" s="22"/>
    </row>
    <row r="25" spans="1:15" s="13" customFormat="1" ht="52.8">
      <c r="A25" s="18"/>
      <c r="B25" s="19">
        <v>22</v>
      </c>
      <c r="C25" s="19" t="s">
        <v>561</v>
      </c>
      <c r="D25" s="14" t="s">
        <v>275</v>
      </c>
      <c r="E25" s="14"/>
      <c r="F25" s="19" t="s">
        <v>384</v>
      </c>
      <c r="G25" s="45">
        <v>39052</v>
      </c>
      <c r="H25" s="23">
        <v>9788936454135</v>
      </c>
      <c r="I25" s="29">
        <v>11000</v>
      </c>
      <c r="J25" s="138" t="s">
        <v>624</v>
      </c>
      <c r="K25" s="128" t="s">
        <v>684</v>
      </c>
      <c r="L25" s="21">
        <v>9852</v>
      </c>
      <c r="M25" s="29">
        <v>9852</v>
      </c>
      <c r="N25" s="29"/>
      <c r="O25" s="22"/>
    </row>
    <row r="26" spans="1:15" s="13" customFormat="1" ht="52.8">
      <c r="A26" s="18"/>
      <c r="B26" s="19">
        <v>23</v>
      </c>
      <c r="C26" s="19" t="s">
        <v>562</v>
      </c>
      <c r="D26" s="24" t="s">
        <v>410</v>
      </c>
      <c r="E26" s="24"/>
      <c r="F26" s="25" t="s">
        <v>384</v>
      </c>
      <c r="G26" s="45">
        <v>40087</v>
      </c>
      <c r="H26" s="26">
        <v>9788936445928</v>
      </c>
      <c r="I26" s="27">
        <v>8500</v>
      </c>
      <c r="J26" s="139" t="s">
        <v>610</v>
      </c>
      <c r="K26" s="128" t="s">
        <v>683</v>
      </c>
      <c r="L26" s="21">
        <v>14202</v>
      </c>
      <c r="M26" s="29">
        <v>14202</v>
      </c>
      <c r="N26" s="29"/>
      <c r="O26" s="22"/>
    </row>
    <row r="27" spans="1:15" s="13" customFormat="1" ht="13.2">
      <c r="A27" s="18"/>
      <c r="B27" s="19">
        <v>24</v>
      </c>
      <c r="C27" s="19" t="s">
        <v>563</v>
      </c>
      <c r="D27" s="14" t="s">
        <v>288</v>
      </c>
      <c r="E27" s="14"/>
      <c r="F27" s="19" t="s">
        <v>384</v>
      </c>
      <c r="G27" s="45">
        <v>37712</v>
      </c>
      <c r="H27" s="23">
        <v>9788936449032</v>
      </c>
      <c r="I27" s="29">
        <v>9000</v>
      </c>
      <c r="J27" s="138" t="s">
        <v>625</v>
      </c>
      <c r="K27" s="128"/>
      <c r="L27" s="21">
        <v>18546</v>
      </c>
      <c r="M27" s="21">
        <v>18546</v>
      </c>
      <c r="N27" s="21"/>
      <c r="O27" s="22"/>
    </row>
    <row r="28" spans="1:15" s="13" customFormat="1" ht="13.2">
      <c r="A28" s="18"/>
      <c r="B28" s="19">
        <v>25</v>
      </c>
      <c r="C28" s="19" t="s">
        <v>561</v>
      </c>
      <c r="D28" s="15" t="s">
        <v>416</v>
      </c>
      <c r="E28" s="15"/>
      <c r="F28" s="25" t="s">
        <v>417</v>
      </c>
      <c r="G28" s="46">
        <v>40299</v>
      </c>
      <c r="H28" s="26">
        <v>9788964960035</v>
      </c>
      <c r="I28" s="27">
        <v>10000</v>
      </c>
      <c r="J28" s="140" t="s">
        <v>626</v>
      </c>
      <c r="K28" s="128"/>
      <c r="L28" s="21">
        <v>30795</v>
      </c>
      <c r="M28" s="27">
        <v>30795</v>
      </c>
      <c r="N28" s="27"/>
      <c r="O28" s="22"/>
    </row>
    <row r="29" spans="1:15">
      <c r="J29" s="141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opLeftCell="A158" workbookViewId="0">
      <selection activeCell="A164" sqref="A164:XFD192"/>
    </sheetView>
  </sheetViews>
  <sheetFormatPr defaultColWidth="8.8984375" defaultRowHeight="17.399999999999999"/>
  <cols>
    <col min="1" max="1" width="2.09765625" customWidth="1"/>
    <col min="2" max="2" width="9" customWidth="1"/>
    <col min="4" max="4" width="28.8984375" bestFit="1" customWidth="1"/>
    <col min="5" max="5" width="10.5" customWidth="1"/>
    <col min="9" max="9" width="16" bestFit="1" customWidth="1"/>
    <col min="11" max="11" width="30.5" bestFit="1" customWidth="1"/>
    <col min="12" max="12" width="9.5" bestFit="1" customWidth="1"/>
    <col min="13" max="13" width="9" customWidth="1"/>
    <col min="14" max="14" width="10.5" customWidth="1"/>
    <col min="15" max="15" width="10.5" bestFit="1" customWidth="1"/>
  </cols>
  <sheetData>
    <row r="1" spans="1:15" s="13" customFormat="1" ht="19.2">
      <c r="B1" s="11" t="s">
        <v>700</v>
      </c>
      <c r="H1" s="47"/>
      <c r="K1" s="127"/>
    </row>
    <row r="2" spans="1:15" s="13" customFormat="1" ht="13.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3.2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v>10240</v>
      </c>
      <c r="M4" s="21">
        <v>7275</v>
      </c>
      <c r="N4" s="21">
        <v>2965</v>
      </c>
      <c r="O4" s="22"/>
    </row>
    <row r="5" spans="1:15" s="13" customFormat="1" ht="13.2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v>3452</v>
      </c>
      <c r="M5" s="21">
        <v>2484</v>
      </c>
      <c r="N5" s="21">
        <v>968</v>
      </c>
      <c r="O5" s="22"/>
    </row>
    <row r="6" spans="1:15" s="13" customFormat="1" ht="13.2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v>2104</v>
      </c>
      <c r="M6" s="21">
        <v>1524</v>
      </c>
      <c r="N6" s="21">
        <v>580</v>
      </c>
      <c r="O6" s="22"/>
    </row>
    <row r="7" spans="1:15" s="13" customFormat="1" ht="13.2">
      <c r="A7" s="18"/>
      <c r="B7" s="19">
        <v>4</v>
      </c>
      <c r="C7" s="19" t="s">
        <v>561</v>
      </c>
      <c r="D7" s="15" t="s">
        <v>128</v>
      </c>
      <c r="E7" s="15"/>
      <c r="F7" s="19" t="s">
        <v>338</v>
      </c>
      <c r="G7" s="19"/>
      <c r="H7" s="45">
        <v>35156</v>
      </c>
      <c r="I7" s="23">
        <v>9788986621136</v>
      </c>
      <c r="J7" s="21">
        <v>11000</v>
      </c>
      <c r="K7" s="128"/>
      <c r="L7" s="21">
        <v>239162</v>
      </c>
      <c r="M7" s="21">
        <v>142140</v>
      </c>
      <c r="N7" s="21">
        <v>97022</v>
      </c>
      <c r="O7" s="22"/>
    </row>
    <row r="8" spans="1:15" s="13" customFormat="1" ht="13.2">
      <c r="A8" s="18"/>
      <c r="B8" s="19">
        <v>5</v>
      </c>
      <c r="C8" s="19" t="s">
        <v>561</v>
      </c>
      <c r="D8" s="15" t="s">
        <v>339</v>
      </c>
      <c r="E8" s="15"/>
      <c r="F8" s="19" t="s">
        <v>338</v>
      </c>
      <c r="G8" s="19" t="s">
        <v>593</v>
      </c>
      <c r="H8" s="45">
        <v>36770</v>
      </c>
      <c r="I8" s="23">
        <v>9788986621730</v>
      </c>
      <c r="J8" s="21">
        <v>10000</v>
      </c>
      <c r="K8" s="128"/>
      <c r="L8" s="21">
        <v>16643</v>
      </c>
      <c r="M8" s="21">
        <v>10386</v>
      </c>
      <c r="N8" s="21">
        <v>6257</v>
      </c>
      <c r="O8" s="22"/>
    </row>
    <row r="9" spans="1:15" s="13" customFormat="1" ht="13.2">
      <c r="A9" s="18"/>
      <c r="B9" s="19">
        <v>6</v>
      </c>
      <c r="C9" s="19" t="s">
        <v>561</v>
      </c>
      <c r="D9" s="15" t="s">
        <v>129</v>
      </c>
      <c r="E9" s="15"/>
      <c r="F9" s="19" t="s">
        <v>338</v>
      </c>
      <c r="G9" s="19"/>
      <c r="H9" s="45">
        <v>41456</v>
      </c>
      <c r="I9" s="23">
        <v>9788955822588</v>
      </c>
      <c r="J9" s="21">
        <v>11000</v>
      </c>
      <c r="K9" s="128"/>
      <c r="L9" s="21">
        <v>2100</v>
      </c>
      <c r="M9" s="21">
        <v>2100</v>
      </c>
      <c r="N9" s="21"/>
      <c r="O9" s="22"/>
    </row>
    <row r="10" spans="1:15" s="13" customFormat="1" ht="13.2">
      <c r="A10" s="18"/>
      <c r="B10" s="19">
        <v>7</v>
      </c>
      <c r="C10" s="19" t="s">
        <v>561</v>
      </c>
      <c r="D10" s="15" t="s">
        <v>131</v>
      </c>
      <c r="E10" s="15"/>
      <c r="F10" s="19" t="s">
        <v>338</v>
      </c>
      <c r="G10" s="19"/>
      <c r="H10" s="45">
        <v>37653</v>
      </c>
      <c r="I10" s="23">
        <v>9788955820041</v>
      </c>
      <c r="J10" s="21">
        <v>10000</v>
      </c>
      <c r="K10" s="128"/>
      <c r="L10" s="21">
        <v>12456</v>
      </c>
      <c r="M10" s="21">
        <v>5796</v>
      </c>
      <c r="N10" s="21">
        <v>6660</v>
      </c>
      <c r="O10" s="22"/>
    </row>
    <row r="11" spans="1:15" s="13" customFormat="1" ht="13.2">
      <c r="A11" s="18"/>
      <c r="B11" s="19">
        <v>8</v>
      </c>
      <c r="C11" s="19" t="s">
        <v>561</v>
      </c>
      <c r="D11" s="15" t="s">
        <v>132</v>
      </c>
      <c r="E11" s="15"/>
      <c r="F11" s="19" t="s">
        <v>338</v>
      </c>
      <c r="G11" s="19"/>
      <c r="H11" s="45">
        <v>39052</v>
      </c>
      <c r="I11" s="23">
        <v>9788955821925</v>
      </c>
      <c r="J11" s="21">
        <v>9800</v>
      </c>
      <c r="K11" s="128"/>
      <c r="L11" s="21">
        <v>2226</v>
      </c>
      <c r="M11" s="21">
        <v>2226</v>
      </c>
      <c r="N11" s="21"/>
      <c r="O11" s="22"/>
    </row>
    <row r="12" spans="1:15" s="13" customFormat="1" ht="13.2">
      <c r="A12" s="18"/>
      <c r="B12" s="19">
        <v>9</v>
      </c>
      <c r="C12" s="19" t="s">
        <v>561</v>
      </c>
      <c r="D12" s="15" t="s">
        <v>133</v>
      </c>
      <c r="E12" s="15"/>
      <c r="F12" s="19" t="s">
        <v>338</v>
      </c>
      <c r="G12" s="19"/>
      <c r="H12" s="45">
        <v>37226</v>
      </c>
      <c r="I12" s="23">
        <v>9788986621990</v>
      </c>
      <c r="J12" s="21">
        <v>9500</v>
      </c>
      <c r="K12" s="128"/>
      <c r="L12" s="21">
        <v>7434</v>
      </c>
      <c r="M12" s="21">
        <v>2400</v>
      </c>
      <c r="N12" s="21">
        <v>5034</v>
      </c>
      <c r="O12" s="22"/>
    </row>
    <row r="13" spans="1:15" s="13" customFormat="1" ht="13.2">
      <c r="A13" s="18"/>
      <c r="B13" s="19">
        <v>10</v>
      </c>
      <c r="C13" s="19" t="s">
        <v>561</v>
      </c>
      <c r="D13" s="15" t="s">
        <v>134</v>
      </c>
      <c r="E13" s="15"/>
      <c r="F13" s="19" t="s">
        <v>338</v>
      </c>
      <c r="G13" s="19" t="s">
        <v>593</v>
      </c>
      <c r="H13" s="45">
        <v>36161</v>
      </c>
      <c r="I13" s="23">
        <v>9788986621440</v>
      </c>
      <c r="J13" s="21">
        <v>9500</v>
      </c>
      <c r="K13" s="128"/>
      <c r="L13" s="21">
        <v>19185</v>
      </c>
      <c r="M13" s="21">
        <v>9456</v>
      </c>
      <c r="N13" s="21">
        <v>9729</v>
      </c>
      <c r="O13" s="22"/>
    </row>
    <row r="14" spans="1:15" s="13" customFormat="1" ht="13.2">
      <c r="A14" s="18"/>
      <c r="B14" s="19">
        <v>11</v>
      </c>
      <c r="C14" s="19" t="s">
        <v>561</v>
      </c>
      <c r="D14" s="15" t="s">
        <v>135</v>
      </c>
      <c r="E14" s="15"/>
      <c r="F14" s="19" t="s">
        <v>338</v>
      </c>
      <c r="G14" s="19" t="s">
        <v>593</v>
      </c>
      <c r="H14" s="45">
        <v>37226</v>
      </c>
      <c r="I14" s="23">
        <v>9788986621891</v>
      </c>
      <c r="J14" s="80">
        <v>11000</v>
      </c>
      <c r="K14" s="128"/>
      <c r="L14" s="21">
        <v>25278</v>
      </c>
      <c r="M14" s="21">
        <v>14799</v>
      </c>
      <c r="N14" s="21">
        <v>10479</v>
      </c>
      <c r="O14" s="81" t="s">
        <v>598</v>
      </c>
    </row>
    <row r="15" spans="1:15" s="13" customFormat="1" ht="13.2">
      <c r="A15" s="18"/>
      <c r="B15" s="19">
        <v>12</v>
      </c>
      <c r="C15" s="19" t="s">
        <v>561</v>
      </c>
      <c r="D15" s="15" t="s">
        <v>137</v>
      </c>
      <c r="E15" s="15"/>
      <c r="F15" s="19" t="s">
        <v>338</v>
      </c>
      <c r="G15" s="19"/>
      <c r="H15" s="45">
        <v>39722</v>
      </c>
      <c r="I15" s="23">
        <v>9788955821765</v>
      </c>
      <c r="J15" s="21">
        <v>9800</v>
      </c>
      <c r="K15" s="128"/>
      <c r="L15" s="21">
        <v>2108</v>
      </c>
      <c r="M15" s="21">
        <v>1152</v>
      </c>
      <c r="N15" s="21">
        <v>956</v>
      </c>
      <c r="O15" s="22"/>
    </row>
    <row r="16" spans="1:15" s="13" customFormat="1" ht="13.2">
      <c r="A16" s="18"/>
      <c r="B16" s="19">
        <v>13</v>
      </c>
      <c r="C16" s="19" t="s">
        <v>561</v>
      </c>
      <c r="D16" s="15" t="s">
        <v>138</v>
      </c>
      <c r="E16" s="15"/>
      <c r="F16" s="19" t="s">
        <v>338</v>
      </c>
      <c r="G16" s="19" t="s">
        <v>593</v>
      </c>
      <c r="H16" s="45">
        <v>35735</v>
      </c>
      <c r="I16" s="23">
        <v>9788986621334</v>
      </c>
      <c r="J16" s="21">
        <v>11000</v>
      </c>
      <c r="K16" s="128"/>
      <c r="L16" s="21">
        <v>53808</v>
      </c>
      <c r="M16" s="21">
        <v>35727</v>
      </c>
      <c r="N16" s="21">
        <v>18081</v>
      </c>
      <c r="O16" s="22"/>
    </row>
    <row r="17" spans="1:15" s="13" customFormat="1" ht="13.2">
      <c r="A17" s="18"/>
      <c r="B17" s="19">
        <v>14</v>
      </c>
      <c r="C17" s="19" t="s">
        <v>561</v>
      </c>
      <c r="D17" s="15" t="s">
        <v>139</v>
      </c>
      <c r="E17" s="15"/>
      <c r="F17" s="19" t="s">
        <v>338</v>
      </c>
      <c r="G17" s="19"/>
      <c r="H17" s="45">
        <v>39904</v>
      </c>
      <c r="I17" s="23">
        <v>9788955821741</v>
      </c>
      <c r="J17" s="21">
        <v>9800</v>
      </c>
      <c r="K17" s="128"/>
      <c r="L17" s="21">
        <v>2935</v>
      </c>
      <c r="M17" s="21">
        <v>1542</v>
      </c>
      <c r="N17" s="21">
        <v>1393</v>
      </c>
      <c r="O17" s="22"/>
    </row>
    <row r="18" spans="1:15" s="13" customFormat="1" ht="13.2">
      <c r="A18" s="18"/>
      <c r="B18" s="19">
        <v>15</v>
      </c>
      <c r="C18" s="19" t="s">
        <v>561</v>
      </c>
      <c r="D18" s="15" t="s">
        <v>140</v>
      </c>
      <c r="E18" s="15"/>
      <c r="F18" s="19" t="s">
        <v>338</v>
      </c>
      <c r="G18" s="19"/>
      <c r="H18" s="45">
        <v>37865</v>
      </c>
      <c r="I18" s="23">
        <v>9788955820065</v>
      </c>
      <c r="J18" s="21">
        <v>9500</v>
      </c>
      <c r="K18" s="128"/>
      <c r="L18" s="21">
        <v>3724</v>
      </c>
      <c r="M18" s="21">
        <v>1086</v>
      </c>
      <c r="N18" s="21">
        <v>2638</v>
      </c>
      <c r="O18" s="22"/>
    </row>
    <row r="19" spans="1:15" s="13" customFormat="1" ht="13.2">
      <c r="A19" s="18"/>
      <c r="B19" s="19">
        <v>16</v>
      </c>
      <c r="C19" s="19" t="s">
        <v>561</v>
      </c>
      <c r="D19" s="15" t="s">
        <v>141</v>
      </c>
      <c r="E19" s="15"/>
      <c r="F19" s="19" t="s">
        <v>338</v>
      </c>
      <c r="G19" s="19"/>
      <c r="H19" s="45">
        <v>41334</v>
      </c>
      <c r="I19" s="23">
        <v>9788955821642</v>
      </c>
      <c r="J19" s="21">
        <v>9800</v>
      </c>
      <c r="K19" s="128"/>
      <c r="L19" s="21">
        <v>9742</v>
      </c>
      <c r="M19" s="21">
        <v>4485</v>
      </c>
      <c r="N19" s="21">
        <v>5257</v>
      </c>
      <c r="O19" s="22"/>
    </row>
    <row r="20" spans="1:15" s="13" customFormat="1" ht="13.2">
      <c r="A20" s="18"/>
      <c r="B20" s="19">
        <v>17</v>
      </c>
      <c r="C20" s="19" t="s">
        <v>561</v>
      </c>
      <c r="D20" s="15" t="s">
        <v>142</v>
      </c>
      <c r="E20" s="15"/>
      <c r="F20" s="19" t="s">
        <v>338</v>
      </c>
      <c r="G20" s="19" t="s">
        <v>593</v>
      </c>
      <c r="H20" s="45">
        <v>35977</v>
      </c>
      <c r="I20" s="23">
        <v>9788986621426</v>
      </c>
      <c r="J20" s="21">
        <v>9500</v>
      </c>
      <c r="K20" s="128"/>
      <c r="L20" s="21">
        <v>33337</v>
      </c>
      <c r="M20" s="21">
        <v>17310</v>
      </c>
      <c r="N20" s="21">
        <v>16027</v>
      </c>
      <c r="O20" s="22"/>
    </row>
    <row r="21" spans="1:15" s="13" customFormat="1" ht="13.2">
      <c r="A21" s="18"/>
      <c r="B21" s="19">
        <v>18</v>
      </c>
      <c r="C21" s="19" t="s">
        <v>561</v>
      </c>
      <c r="D21" s="15" t="s">
        <v>143</v>
      </c>
      <c r="E21" s="15"/>
      <c r="F21" s="19" t="s">
        <v>338</v>
      </c>
      <c r="G21" s="19" t="s">
        <v>593</v>
      </c>
      <c r="H21" s="45">
        <v>36892</v>
      </c>
      <c r="I21" s="23">
        <v>9788986621778</v>
      </c>
      <c r="J21" s="21">
        <v>11000</v>
      </c>
      <c r="K21" s="128"/>
      <c r="L21" s="21">
        <v>44843</v>
      </c>
      <c r="M21" s="21">
        <v>24375</v>
      </c>
      <c r="N21" s="21">
        <v>20468</v>
      </c>
      <c r="O21" s="22"/>
    </row>
    <row r="22" spans="1:15" s="13" customFormat="1" ht="13.2">
      <c r="A22" s="18"/>
      <c r="B22" s="19">
        <v>19</v>
      </c>
      <c r="C22" s="19" t="s">
        <v>561</v>
      </c>
      <c r="D22" s="14" t="s">
        <v>150</v>
      </c>
      <c r="E22" s="14"/>
      <c r="F22" s="19" t="s">
        <v>342</v>
      </c>
      <c r="G22" s="19"/>
      <c r="H22" s="45">
        <v>37681</v>
      </c>
      <c r="I22" s="23">
        <v>9788989646068</v>
      </c>
      <c r="J22" s="27">
        <v>8500</v>
      </c>
      <c r="K22" s="128"/>
      <c r="L22" s="21">
        <v>4844</v>
      </c>
      <c r="M22" s="27">
        <v>1908</v>
      </c>
      <c r="N22" s="27">
        <v>2936</v>
      </c>
      <c r="O22" s="22"/>
    </row>
    <row r="23" spans="1:15" s="13" customFormat="1" ht="13.2">
      <c r="A23" s="18"/>
      <c r="B23" s="19">
        <v>20</v>
      </c>
      <c r="C23" s="19" t="s">
        <v>561</v>
      </c>
      <c r="D23" s="14" t="s">
        <v>151</v>
      </c>
      <c r="E23" s="14"/>
      <c r="F23" s="19" t="s">
        <v>342</v>
      </c>
      <c r="G23" s="19"/>
      <c r="H23" s="45">
        <v>37043</v>
      </c>
      <c r="I23" s="23">
        <v>9788989646006</v>
      </c>
      <c r="J23" s="21">
        <v>8500</v>
      </c>
      <c r="K23" s="128"/>
      <c r="L23" s="21">
        <v>3876</v>
      </c>
      <c r="M23" s="21">
        <v>3876</v>
      </c>
      <c r="N23" s="21"/>
      <c r="O23" s="22"/>
    </row>
    <row r="24" spans="1:15" s="13" customFormat="1" ht="13.2">
      <c r="A24" s="18"/>
      <c r="B24" s="19">
        <v>21</v>
      </c>
      <c r="C24" s="19" t="s">
        <v>561</v>
      </c>
      <c r="D24" s="14" t="s">
        <v>152</v>
      </c>
      <c r="E24" s="14"/>
      <c r="F24" s="19" t="s">
        <v>342</v>
      </c>
      <c r="G24" s="19"/>
      <c r="H24" s="45">
        <v>41183</v>
      </c>
      <c r="I24" s="23">
        <v>9788989646853</v>
      </c>
      <c r="J24" s="21">
        <v>12000</v>
      </c>
      <c r="K24" s="128"/>
      <c r="L24" s="21">
        <v>3614</v>
      </c>
      <c r="M24" s="21">
        <v>1995</v>
      </c>
      <c r="N24" s="21">
        <v>1619</v>
      </c>
      <c r="O24" s="22"/>
    </row>
    <row r="25" spans="1:15" s="13" customFormat="1" ht="13.2">
      <c r="A25" s="18"/>
      <c r="B25" s="19">
        <v>22</v>
      </c>
      <c r="C25" s="19" t="s">
        <v>561</v>
      </c>
      <c r="D25" s="14" t="s">
        <v>153</v>
      </c>
      <c r="E25" s="14"/>
      <c r="F25" s="19" t="s">
        <v>342</v>
      </c>
      <c r="G25" s="19"/>
      <c r="H25" s="45">
        <v>39569</v>
      </c>
      <c r="I25" s="23">
        <v>9788989646488</v>
      </c>
      <c r="J25" s="21">
        <v>12000</v>
      </c>
      <c r="K25" s="128"/>
      <c r="L25" s="21">
        <v>15039</v>
      </c>
      <c r="M25" s="21">
        <v>15039</v>
      </c>
      <c r="N25" s="21"/>
      <c r="O25" s="22"/>
    </row>
    <row r="26" spans="1:15" s="13" customFormat="1" ht="13.2">
      <c r="A26" s="18"/>
      <c r="B26" s="19">
        <v>23</v>
      </c>
      <c r="C26" s="19" t="s">
        <v>561</v>
      </c>
      <c r="D26" s="14" t="s">
        <v>154</v>
      </c>
      <c r="E26" s="14"/>
      <c r="F26" s="19" t="s">
        <v>342</v>
      </c>
      <c r="G26" s="19"/>
      <c r="H26" s="45">
        <v>40969</v>
      </c>
      <c r="I26" s="23">
        <v>9788989646754</v>
      </c>
      <c r="J26" s="21">
        <v>12000</v>
      </c>
      <c r="K26" s="128"/>
      <c r="L26" s="21">
        <v>2348</v>
      </c>
      <c r="M26" s="21">
        <v>1290</v>
      </c>
      <c r="N26" s="21">
        <v>1058</v>
      </c>
      <c r="O26" s="22"/>
    </row>
    <row r="27" spans="1:15" s="13" customFormat="1" ht="13.2">
      <c r="A27" s="18"/>
      <c r="B27" s="19">
        <v>24</v>
      </c>
      <c r="C27" s="19" t="s">
        <v>561</v>
      </c>
      <c r="D27" s="15" t="s">
        <v>585</v>
      </c>
      <c r="E27" s="15"/>
      <c r="F27" s="25" t="s">
        <v>344</v>
      </c>
      <c r="G27" s="25"/>
      <c r="H27" s="46">
        <v>40544</v>
      </c>
      <c r="I27" s="26">
        <v>9788984141315</v>
      </c>
      <c r="J27" s="27">
        <v>13000</v>
      </c>
      <c r="K27" s="128"/>
      <c r="L27" s="21">
        <v>2523</v>
      </c>
      <c r="M27" s="27">
        <v>1554</v>
      </c>
      <c r="N27" s="27">
        <v>969</v>
      </c>
      <c r="O27" s="22"/>
    </row>
    <row r="28" spans="1:15" s="13" customFormat="1" ht="13.2">
      <c r="A28" s="18"/>
      <c r="B28" s="19">
        <v>25</v>
      </c>
      <c r="C28" s="19" t="s">
        <v>561</v>
      </c>
      <c r="D28" s="15" t="s">
        <v>586</v>
      </c>
      <c r="E28" s="15"/>
      <c r="F28" s="25" t="s">
        <v>344</v>
      </c>
      <c r="G28" s="25"/>
      <c r="H28" s="46">
        <v>40848</v>
      </c>
      <c r="I28" s="26">
        <v>9788984141391</v>
      </c>
      <c r="J28" s="27">
        <v>13000</v>
      </c>
      <c r="K28" s="128"/>
      <c r="L28" s="21">
        <v>2652</v>
      </c>
      <c r="M28" s="27">
        <v>930</v>
      </c>
      <c r="N28" s="27">
        <v>1722</v>
      </c>
      <c r="O28" s="22"/>
    </row>
    <row r="29" spans="1:15" s="13" customFormat="1" ht="13.2">
      <c r="A29" s="18"/>
      <c r="B29" s="19">
        <v>26</v>
      </c>
      <c r="C29" s="19" t="s">
        <v>561</v>
      </c>
      <c r="D29" s="15" t="s">
        <v>346</v>
      </c>
      <c r="E29" s="15"/>
      <c r="F29" s="25" t="s">
        <v>347</v>
      </c>
      <c r="G29" s="25"/>
      <c r="H29" s="46">
        <v>37653</v>
      </c>
      <c r="I29" s="26">
        <v>9788987721569</v>
      </c>
      <c r="J29" s="27">
        <v>10000</v>
      </c>
      <c r="K29" s="128"/>
      <c r="L29" s="21">
        <v>3060</v>
      </c>
      <c r="M29" s="27">
        <v>3060</v>
      </c>
      <c r="N29" s="27"/>
      <c r="O29" s="22"/>
    </row>
    <row r="30" spans="1:15" s="13" customFormat="1" ht="13.2">
      <c r="A30" s="18"/>
      <c r="B30" s="19">
        <v>27</v>
      </c>
      <c r="C30" s="19" t="s">
        <v>561</v>
      </c>
      <c r="D30" s="15" t="s">
        <v>348</v>
      </c>
      <c r="E30" s="15"/>
      <c r="F30" s="25" t="s">
        <v>347</v>
      </c>
      <c r="G30" s="25"/>
      <c r="H30" s="46">
        <v>36465</v>
      </c>
      <c r="I30" s="26">
        <v>9788987721187</v>
      </c>
      <c r="J30" s="27">
        <v>10000</v>
      </c>
      <c r="K30" s="128"/>
      <c r="L30" s="21">
        <v>28140</v>
      </c>
      <c r="M30" s="27">
        <v>28140</v>
      </c>
      <c r="N30" s="27"/>
      <c r="O30" s="22"/>
    </row>
    <row r="31" spans="1:15" s="13" customFormat="1" ht="13.2">
      <c r="A31" s="18"/>
      <c r="B31" s="19">
        <v>28</v>
      </c>
      <c r="C31" s="19" t="s">
        <v>561</v>
      </c>
      <c r="D31" s="15" t="s">
        <v>350</v>
      </c>
      <c r="E31" s="15"/>
      <c r="F31" s="19" t="s">
        <v>349</v>
      </c>
      <c r="G31" s="19"/>
      <c r="H31" s="45">
        <v>41153</v>
      </c>
      <c r="I31" s="23">
        <v>9788958073918</v>
      </c>
      <c r="J31" s="21">
        <v>11000</v>
      </c>
      <c r="K31" s="128"/>
      <c r="L31" s="21">
        <v>3256</v>
      </c>
      <c r="M31" s="21">
        <v>1968</v>
      </c>
      <c r="N31" s="21">
        <v>1288</v>
      </c>
      <c r="O31" s="22"/>
    </row>
    <row r="32" spans="1:15" s="13" customFormat="1" ht="13.2">
      <c r="A32" s="18"/>
      <c r="B32" s="19">
        <v>29</v>
      </c>
      <c r="C32" s="19" t="s">
        <v>561</v>
      </c>
      <c r="D32" s="14" t="s">
        <v>156</v>
      </c>
      <c r="E32" s="14"/>
      <c r="F32" s="19" t="s">
        <v>352</v>
      </c>
      <c r="G32" s="19"/>
      <c r="H32" s="45">
        <v>38297</v>
      </c>
      <c r="I32" s="23">
        <v>9788956634272</v>
      </c>
      <c r="J32" s="21">
        <v>11000</v>
      </c>
      <c r="K32" s="128"/>
      <c r="L32" s="21">
        <v>4020</v>
      </c>
      <c r="M32" s="21">
        <v>2649</v>
      </c>
      <c r="N32" s="21">
        <v>1371</v>
      </c>
      <c r="O32" s="22"/>
    </row>
    <row r="33" spans="1:15" s="13" customFormat="1" ht="13.2">
      <c r="A33" s="18"/>
      <c r="B33" s="19">
        <v>30</v>
      </c>
      <c r="C33" s="19" t="s">
        <v>561</v>
      </c>
      <c r="D33" s="14" t="s">
        <v>157</v>
      </c>
      <c r="E33" s="14"/>
      <c r="F33" s="19" t="s">
        <v>352</v>
      </c>
      <c r="G33" s="19"/>
      <c r="H33" s="45">
        <v>39387</v>
      </c>
      <c r="I33" s="23">
        <v>9788956632889</v>
      </c>
      <c r="J33" s="21">
        <v>10500</v>
      </c>
      <c r="K33" s="128"/>
      <c r="L33" s="21">
        <v>2262</v>
      </c>
      <c r="M33" s="21">
        <v>2262</v>
      </c>
      <c r="N33" s="21"/>
      <c r="O33" s="22"/>
    </row>
    <row r="34" spans="1:15" s="13" customFormat="1" ht="13.2">
      <c r="A34" s="18"/>
      <c r="B34" s="19">
        <v>31</v>
      </c>
      <c r="C34" s="19" t="s">
        <v>561</v>
      </c>
      <c r="D34" s="14" t="s">
        <v>159</v>
      </c>
      <c r="E34" s="14"/>
      <c r="F34" s="19" t="s">
        <v>352</v>
      </c>
      <c r="G34" s="19" t="s">
        <v>593</v>
      </c>
      <c r="H34" s="45">
        <v>39448</v>
      </c>
      <c r="I34" s="23">
        <v>9788956631820</v>
      </c>
      <c r="J34" s="21">
        <v>9600</v>
      </c>
      <c r="K34" s="128"/>
      <c r="L34" s="21">
        <v>36837</v>
      </c>
      <c r="M34" s="21">
        <v>36837</v>
      </c>
      <c r="N34" s="21"/>
      <c r="O34" s="22"/>
    </row>
    <row r="35" spans="1:15" s="13" customFormat="1" ht="13.2">
      <c r="A35" s="18"/>
      <c r="B35" s="19">
        <v>32</v>
      </c>
      <c r="C35" s="19" t="s">
        <v>561</v>
      </c>
      <c r="D35" s="14" t="s">
        <v>354</v>
      </c>
      <c r="E35" s="14"/>
      <c r="F35" s="19" t="s">
        <v>352</v>
      </c>
      <c r="G35" s="19"/>
      <c r="H35" s="45">
        <v>36342</v>
      </c>
      <c r="I35" s="28">
        <v>9788956634180</v>
      </c>
      <c r="J35" s="21">
        <v>10000</v>
      </c>
      <c r="K35" s="128"/>
      <c r="L35" s="21">
        <v>2715</v>
      </c>
      <c r="M35" s="21">
        <v>1674</v>
      </c>
      <c r="N35" s="21">
        <v>1041</v>
      </c>
      <c r="O35" s="22"/>
    </row>
    <row r="36" spans="1:15" s="13" customFormat="1" ht="13.2">
      <c r="A36" s="18"/>
      <c r="B36" s="19">
        <v>33</v>
      </c>
      <c r="C36" s="19" t="s">
        <v>561</v>
      </c>
      <c r="D36" s="14" t="s">
        <v>161</v>
      </c>
      <c r="E36" s="14"/>
      <c r="F36" s="19" t="s">
        <v>352</v>
      </c>
      <c r="G36" s="19"/>
      <c r="H36" s="45">
        <v>40940</v>
      </c>
      <c r="I36" s="23">
        <v>9788956634517</v>
      </c>
      <c r="J36" s="21">
        <v>11000</v>
      </c>
      <c r="K36" s="128"/>
      <c r="L36" s="21">
        <v>2117</v>
      </c>
      <c r="M36" s="21">
        <v>1500</v>
      </c>
      <c r="N36" s="21">
        <v>617</v>
      </c>
      <c r="O36" s="22"/>
    </row>
    <row r="37" spans="1:15" s="13" customFormat="1" ht="13.2">
      <c r="A37" s="18"/>
      <c r="B37" s="19">
        <v>34</v>
      </c>
      <c r="C37" s="19" t="s">
        <v>561</v>
      </c>
      <c r="D37" s="14" t="s">
        <v>162</v>
      </c>
      <c r="E37" s="14"/>
      <c r="F37" s="19" t="s">
        <v>352</v>
      </c>
      <c r="G37" s="19" t="s">
        <v>593</v>
      </c>
      <c r="H37" s="45">
        <v>40695</v>
      </c>
      <c r="I37" s="23">
        <v>9788956634302</v>
      </c>
      <c r="J37" s="21">
        <v>9000</v>
      </c>
      <c r="K37" s="128"/>
      <c r="L37" s="21">
        <v>21041</v>
      </c>
      <c r="M37" s="21">
        <v>12087</v>
      </c>
      <c r="N37" s="21">
        <v>8954</v>
      </c>
      <c r="O37" s="22"/>
    </row>
    <row r="38" spans="1:15" s="13" customFormat="1" ht="13.2">
      <c r="A38" s="18"/>
      <c r="B38" s="19">
        <v>35</v>
      </c>
      <c r="C38" s="19" t="s">
        <v>561</v>
      </c>
      <c r="D38" s="14" t="s">
        <v>165</v>
      </c>
      <c r="E38" s="14"/>
      <c r="F38" s="19" t="s">
        <v>352</v>
      </c>
      <c r="G38" s="19"/>
      <c r="H38" s="45">
        <v>36739</v>
      </c>
      <c r="I38" s="23">
        <v>9788956632186</v>
      </c>
      <c r="J38" s="21">
        <v>10000</v>
      </c>
      <c r="K38" s="128"/>
      <c r="L38" s="21">
        <v>2877</v>
      </c>
      <c r="M38" s="21">
        <v>1632</v>
      </c>
      <c r="N38" s="21">
        <v>1245</v>
      </c>
      <c r="O38" s="22"/>
    </row>
    <row r="39" spans="1:15" s="13" customFormat="1" ht="13.2">
      <c r="A39" s="18"/>
      <c r="B39" s="19">
        <v>36</v>
      </c>
      <c r="C39" s="19" t="s">
        <v>561</v>
      </c>
      <c r="D39" s="14" t="s">
        <v>167</v>
      </c>
      <c r="E39" s="14"/>
      <c r="F39" s="19" t="s">
        <v>356</v>
      </c>
      <c r="G39" s="19"/>
      <c r="H39" s="45">
        <v>36678</v>
      </c>
      <c r="I39" s="23">
        <v>9788984280571</v>
      </c>
      <c r="J39" s="21">
        <v>9000</v>
      </c>
      <c r="K39" s="128"/>
      <c r="L39" s="21">
        <v>16644</v>
      </c>
      <c r="M39" s="21">
        <v>16644</v>
      </c>
      <c r="N39" s="21"/>
      <c r="O39" s="22"/>
    </row>
    <row r="40" spans="1:15" s="13" customFormat="1" ht="13.2">
      <c r="A40" s="18"/>
      <c r="B40" s="19">
        <v>37</v>
      </c>
      <c r="C40" s="19" t="s">
        <v>561</v>
      </c>
      <c r="D40" s="14" t="s">
        <v>168</v>
      </c>
      <c r="E40" s="14"/>
      <c r="F40" s="19" t="s">
        <v>356</v>
      </c>
      <c r="G40" s="19"/>
      <c r="H40" s="45">
        <v>40483</v>
      </c>
      <c r="I40" s="23">
        <v>9788984286337</v>
      </c>
      <c r="J40" s="21">
        <v>11000</v>
      </c>
      <c r="K40" s="128"/>
      <c r="L40" s="21">
        <v>2186</v>
      </c>
      <c r="M40" s="21">
        <v>1056</v>
      </c>
      <c r="N40" s="21">
        <v>1130</v>
      </c>
      <c r="O40" s="22"/>
    </row>
    <row r="41" spans="1:15" s="13" customFormat="1" ht="13.2">
      <c r="A41" s="18"/>
      <c r="B41" s="19">
        <v>38</v>
      </c>
      <c r="C41" s="19" t="s">
        <v>561</v>
      </c>
      <c r="D41" s="14" t="s">
        <v>169</v>
      </c>
      <c r="E41" s="14"/>
      <c r="F41" s="19" t="s">
        <v>356</v>
      </c>
      <c r="G41" s="19"/>
      <c r="H41" s="45">
        <v>40634</v>
      </c>
      <c r="I41" s="23">
        <v>9788984286566</v>
      </c>
      <c r="J41" s="21">
        <v>11000</v>
      </c>
      <c r="K41" s="128"/>
      <c r="L41" s="21">
        <v>2142</v>
      </c>
      <c r="M41" s="21">
        <v>1140</v>
      </c>
      <c r="N41" s="21">
        <v>1002</v>
      </c>
      <c r="O41" s="22"/>
    </row>
    <row r="42" spans="1:15" s="13" customFormat="1" ht="13.2">
      <c r="A42" s="18"/>
      <c r="B42" s="19">
        <v>39</v>
      </c>
      <c r="C42" s="19" t="s">
        <v>561</v>
      </c>
      <c r="D42" s="14" t="s">
        <v>170</v>
      </c>
      <c r="E42" s="14"/>
      <c r="F42" s="19" t="s">
        <v>356</v>
      </c>
      <c r="G42" s="19"/>
      <c r="H42" s="45">
        <v>40452</v>
      </c>
      <c r="I42" s="23">
        <v>9788984286320</v>
      </c>
      <c r="J42" s="21">
        <v>11000</v>
      </c>
      <c r="K42" s="128"/>
      <c r="L42" s="21">
        <v>2186</v>
      </c>
      <c r="M42" s="21">
        <v>1098</v>
      </c>
      <c r="N42" s="21">
        <v>1088</v>
      </c>
      <c r="O42" s="22"/>
    </row>
    <row r="43" spans="1:15" s="13" customFormat="1" ht="13.2">
      <c r="A43" s="18"/>
      <c r="B43" s="19">
        <v>40</v>
      </c>
      <c r="C43" s="19" t="s">
        <v>561</v>
      </c>
      <c r="D43" s="14" t="s">
        <v>171</v>
      </c>
      <c r="E43" s="14"/>
      <c r="F43" s="19" t="s">
        <v>356</v>
      </c>
      <c r="G43" s="19"/>
      <c r="H43" s="45">
        <v>35521</v>
      </c>
      <c r="I43" s="23">
        <v>9788985494656</v>
      </c>
      <c r="J43" s="21">
        <v>9000</v>
      </c>
      <c r="K43" s="128"/>
      <c r="L43" s="21">
        <v>84362</v>
      </c>
      <c r="M43" s="21">
        <v>34776</v>
      </c>
      <c r="N43" s="21">
        <v>49586</v>
      </c>
      <c r="O43" s="22"/>
    </row>
    <row r="44" spans="1:15" s="13" customFormat="1" ht="13.2">
      <c r="A44" s="18"/>
      <c r="B44" s="19">
        <v>41</v>
      </c>
      <c r="C44" s="19" t="s">
        <v>561</v>
      </c>
      <c r="D44" s="14" t="s">
        <v>173</v>
      </c>
      <c r="E44" s="14"/>
      <c r="F44" s="19" t="s">
        <v>356</v>
      </c>
      <c r="G44" s="19" t="s">
        <v>593</v>
      </c>
      <c r="H44" s="45">
        <v>36251</v>
      </c>
      <c r="I44" s="23">
        <v>9788984280120</v>
      </c>
      <c r="J44" s="21">
        <v>9000</v>
      </c>
      <c r="K44" s="128"/>
      <c r="L44" s="21">
        <v>14346</v>
      </c>
      <c r="M44" s="21">
        <v>14346</v>
      </c>
      <c r="N44" s="21"/>
      <c r="O44" s="22"/>
    </row>
    <row r="45" spans="1:15" s="13" customFormat="1" ht="13.2">
      <c r="A45" s="18"/>
      <c r="B45" s="19">
        <v>42</v>
      </c>
      <c r="C45" s="19" t="s">
        <v>561</v>
      </c>
      <c r="D45" s="14" t="s">
        <v>174</v>
      </c>
      <c r="E45" s="14"/>
      <c r="F45" s="19" t="s">
        <v>356</v>
      </c>
      <c r="G45" s="19"/>
      <c r="H45" s="45">
        <v>35521</v>
      </c>
      <c r="I45" s="23">
        <v>9788985494571</v>
      </c>
      <c r="J45" s="21">
        <v>9000</v>
      </c>
      <c r="K45" s="128"/>
      <c r="L45" s="21">
        <v>8589</v>
      </c>
      <c r="M45" s="21">
        <v>8589</v>
      </c>
      <c r="N45" s="21"/>
      <c r="O45" s="22"/>
    </row>
    <row r="46" spans="1:15" s="13" customFormat="1" ht="13.2">
      <c r="A46" s="18"/>
      <c r="B46" s="19">
        <v>43</v>
      </c>
      <c r="C46" s="19" t="s">
        <v>561</v>
      </c>
      <c r="D46" s="14" t="s">
        <v>357</v>
      </c>
      <c r="E46" s="14"/>
      <c r="F46" s="19" t="s">
        <v>358</v>
      </c>
      <c r="G46" s="19" t="s">
        <v>593</v>
      </c>
      <c r="H46" s="45">
        <v>37561</v>
      </c>
      <c r="I46" s="23">
        <v>9788943304799</v>
      </c>
      <c r="J46" s="21">
        <v>9500</v>
      </c>
      <c r="K46" s="128" t="s">
        <v>672</v>
      </c>
      <c r="L46" s="21">
        <v>26745</v>
      </c>
      <c r="M46" s="21">
        <v>26745</v>
      </c>
      <c r="N46" s="21"/>
      <c r="O46" s="22"/>
    </row>
    <row r="47" spans="1:15" s="13" customFormat="1" ht="13.2">
      <c r="A47" s="18"/>
      <c r="B47" s="19">
        <v>44</v>
      </c>
      <c r="C47" s="19" t="s">
        <v>561</v>
      </c>
      <c r="D47" s="14" t="s">
        <v>359</v>
      </c>
      <c r="E47" s="14"/>
      <c r="F47" s="19" t="s">
        <v>358</v>
      </c>
      <c r="G47" s="19" t="s">
        <v>593</v>
      </c>
      <c r="H47" s="45">
        <v>34759</v>
      </c>
      <c r="I47" s="23">
        <v>9788943305987</v>
      </c>
      <c r="J47" s="21">
        <v>9800</v>
      </c>
      <c r="K47" s="128"/>
      <c r="L47" s="21">
        <v>35355</v>
      </c>
      <c r="M47" s="21">
        <v>35355</v>
      </c>
      <c r="N47" s="21"/>
      <c r="O47" s="22"/>
    </row>
    <row r="48" spans="1:15" s="13" customFormat="1" ht="13.2">
      <c r="A48" s="18"/>
      <c r="B48" s="19">
        <v>45</v>
      </c>
      <c r="C48" s="19" t="s">
        <v>561</v>
      </c>
      <c r="D48" s="14" t="s">
        <v>360</v>
      </c>
      <c r="E48" s="14"/>
      <c r="F48" s="19" t="s">
        <v>358</v>
      </c>
      <c r="G48" s="19"/>
      <c r="H48" s="45">
        <v>41244</v>
      </c>
      <c r="I48" s="23">
        <v>9788943309053</v>
      </c>
      <c r="J48" s="21">
        <v>10800</v>
      </c>
      <c r="K48" s="128" t="s">
        <v>673</v>
      </c>
      <c r="L48" s="21">
        <v>2001</v>
      </c>
      <c r="M48" s="21">
        <v>2001</v>
      </c>
      <c r="N48" s="21"/>
      <c r="O48" s="22"/>
    </row>
    <row r="49" spans="1:15" s="13" customFormat="1" ht="13.2">
      <c r="A49" s="18"/>
      <c r="B49" s="19">
        <v>46</v>
      </c>
      <c r="C49" s="19" t="s">
        <v>561</v>
      </c>
      <c r="D49" s="14" t="s">
        <v>362</v>
      </c>
      <c r="E49" s="14"/>
      <c r="F49" s="19" t="s">
        <v>358</v>
      </c>
      <c r="G49" s="19" t="s">
        <v>593</v>
      </c>
      <c r="H49" s="45">
        <v>35765</v>
      </c>
      <c r="I49" s="23">
        <v>9788943303372</v>
      </c>
      <c r="J49" s="21">
        <v>8800</v>
      </c>
      <c r="K49" s="128"/>
      <c r="L49" s="21">
        <v>21726</v>
      </c>
      <c r="M49" s="21">
        <v>21726</v>
      </c>
      <c r="N49" s="21"/>
      <c r="O49" s="22"/>
    </row>
    <row r="50" spans="1:15" s="13" customFormat="1" ht="13.2">
      <c r="A50" s="18"/>
      <c r="B50" s="19">
        <v>47</v>
      </c>
      <c r="C50" s="19" t="s">
        <v>561</v>
      </c>
      <c r="D50" s="14" t="s">
        <v>363</v>
      </c>
      <c r="E50" s="14"/>
      <c r="F50" s="19" t="s">
        <v>358</v>
      </c>
      <c r="G50" s="19"/>
      <c r="H50" s="45">
        <v>40544</v>
      </c>
      <c r="I50" s="23">
        <v>9788943308179</v>
      </c>
      <c r="J50" s="21">
        <v>12000</v>
      </c>
      <c r="K50" s="128"/>
      <c r="L50" s="21">
        <v>2085</v>
      </c>
      <c r="M50" s="21">
        <v>2085</v>
      </c>
      <c r="N50" s="21"/>
      <c r="O50" s="22"/>
    </row>
    <row r="51" spans="1:15" s="13" customFormat="1" ht="13.2">
      <c r="A51" s="18"/>
      <c r="B51" s="19">
        <v>48</v>
      </c>
      <c r="C51" s="19" t="s">
        <v>561</v>
      </c>
      <c r="D51" s="14" t="s">
        <v>364</v>
      </c>
      <c r="E51" s="14"/>
      <c r="F51" s="19" t="s">
        <v>358</v>
      </c>
      <c r="G51" s="19"/>
      <c r="H51" s="45">
        <v>40210</v>
      </c>
      <c r="I51" s="23">
        <v>9788943307943</v>
      </c>
      <c r="J51" s="21">
        <v>10800</v>
      </c>
      <c r="K51" s="128"/>
      <c r="L51" s="21">
        <v>2902</v>
      </c>
      <c r="M51" s="21">
        <v>1638</v>
      </c>
      <c r="N51" s="21">
        <v>1264</v>
      </c>
      <c r="O51" s="22"/>
    </row>
    <row r="52" spans="1:15" s="13" customFormat="1" ht="13.2">
      <c r="A52" s="18"/>
      <c r="B52" s="19">
        <v>49</v>
      </c>
      <c r="C52" s="19" t="s">
        <v>561</v>
      </c>
      <c r="D52" s="14" t="s">
        <v>365</v>
      </c>
      <c r="E52" s="14"/>
      <c r="F52" s="19" t="s">
        <v>358</v>
      </c>
      <c r="G52" s="19"/>
      <c r="H52" s="45">
        <v>40603</v>
      </c>
      <c r="I52" s="23">
        <v>9788943308629</v>
      </c>
      <c r="J52" s="21">
        <v>10000</v>
      </c>
      <c r="K52" s="128"/>
      <c r="L52" s="21">
        <v>4113</v>
      </c>
      <c r="M52" s="21">
        <v>4113</v>
      </c>
      <c r="N52" s="21"/>
      <c r="O52" s="22"/>
    </row>
    <row r="53" spans="1:15" s="13" customFormat="1" ht="13.2">
      <c r="A53" s="18"/>
      <c r="B53" s="19">
        <v>50</v>
      </c>
      <c r="C53" s="19" t="s">
        <v>561</v>
      </c>
      <c r="D53" s="14" t="s">
        <v>366</v>
      </c>
      <c r="E53" s="14"/>
      <c r="F53" s="19" t="s">
        <v>358</v>
      </c>
      <c r="G53" s="19"/>
      <c r="H53" s="45">
        <v>40909</v>
      </c>
      <c r="I53" s="23">
        <v>9788943308841</v>
      </c>
      <c r="J53" s="21">
        <v>11000</v>
      </c>
      <c r="K53" s="128"/>
      <c r="L53" s="21">
        <v>3246</v>
      </c>
      <c r="M53" s="21">
        <v>1674</v>
      </c>
      <c r="N53" s="21">
        <v>1572</v>
      </c>
      <c r="O53" s="22"/>
    </row>
    <row r="54" spans="1:15" s="13" customFormat="1" ht="13.2">
      <c r="A54" s="18"/>
      <c r="B54" s="19">
        <v>51</v>
      </c>
      <c r="C54" s="19" t="s">
        <v>561</v>
      </c>
      <c r="D54" s="14" t="s">
        <v>367</v>
      </c>
      <c r="E54" s="14"/>
      <c r="F54" s="19" t="s">
        <v>358</v>
      </c>
      <c r="G54" s="19"/>
      <c r="H54" s="45">
        <v>40026</v>
      </c>
      <c r="I54" s="23">
        <v>9788943307769</v>
      </c>
      <c r="J54" s="21">
        <v>18000</v>
      </c>
      <c r="K54" s="128"/>
      <c r="L54" s="21">
        <v>4905</v>
      </c>
      <c r="M54" s="21">
        <v>4905</v>
      </c>
      <c r="N54" s="21"/>
      <c r="O54" s="22"/>
    </row>
    <row r="55" spans="1:15" s="13" customFormat="1" ht="13.2">
      <c r="A55" s="18"/>
      <c r="B55" s="19">
        <v>52</v>
      </c>
      <c r="C55" s="19" t="s">
        <v>561</v>
      </c>
      <c r="D55" s="14" t="s">
        <v>178</v>
      </c>
      <c r="E55" s="14"/>
      <c r="F55" s="19" t="s">
        <v>358</v>
      </c>
      <c r="G55" s="19"/>
      <c r="H55" s="45">
        <v>40634</v>
      </c>
      <c r="I55" s="23">
        <v>9788943308612</v>
      </c>
      <c r="J55" s="21">
        <v>9800</v>
      </c>
      <c r="K55" s="128"/>
      <c r="L55" s="21">
        <v>2595</v>
      </c>
      <c r="M55" s="21">
        <v>1524</v>
      </c>
      <c r="N55" s="21">
        <v>1071</v>
      </c>
      <c r="O55" s="22"/>
    </row>
    <row r="56" spans="1:15" s="13" customFormat="1" ht="13.2">
      <c r="A56" s="18"/>
      <c r="B56" s="19">
        <v>53</v>
      </c>
      <c r="C56" s="19" t="s">
        <v>561</v>
      </c>
      <c r="D56" s="14" t="s">
        <v>368</v>
      </c>
      <c r="E56" s="14"/>
      <c r="F56" s="19" t="s">
        <v>358</v>
      </c>
      <c r="G56" s="19"/>
      <c r="H56" s="45">
        <v>40513</v>
      </c>
      <c r="I56" s="23">
        <v>9788943308186</v>
      </c>
      <c r="J56" s="21">
        <v>12000</v>
      </c>
      <c r="K56" s="128"/>
      <c r="L56" s="21">
        <v>2994</v>
      </c>
      <c r="M56" s="21">
        <v>2994</v>
      </c>
      <c r="N56" s="21"/>
      <c r="O56" s="22"/>
    </row>
    <row r="57" spans="1:15" s="13" customFormat="1" ht="13.2">
      <c r="A57" s="18"/>
      <c r="B57" s="19">
        <v>54</v>
      </c>
      <c r="C57" s="19" t="s">
        <v>561</v>
      </c>
      <c r="D57" s="14" t="s">
        <v>369</v>
      </c>
      <c r="E57" s="14"/>
      <c r="F57" s="19" t="s">
        <v>358</v>
      </c>
      <c r="G57" s="19"/>
      <c r="H57" s="45">
        <v>41153</v>
      </c>
      <c r="I57" s="23">
        <v>9788943308964</v>
      </c>
      <c r="J57" s="21">
        <v>9800</v>
      </c>
      <c r="K57" s="128"/>
      <c r="L57" s="21">
        <v>2461</v>
      </c>
      <c r="M57" s="21">
        <v>984</v>
      </c>
      <c r="N57" s="21">
        <v>1477</v>
      </c>
      <c r="O57" s="22"/>
    </row>
    <row r="58" spans="1:15" s="13" customFormat="1" ht="13.2">
      <c r="A58" s="18"/>
      <c r="B58" s="19">
        <v>55</v>
      </c>
      <c r="C58" s="19" t="s">
        <v>561</v>
      </c>
      <c r="D58" s="14" t="s">
        <v>374</v>
      </c>
      <c r="E58" s="14"/>
      <c r="F58" s="19" t="s">
        <v>358</v>
      </c>
      <c r="G58" s="19"/>
      <c r="H58" s="45">
        <v>35400</v>
      </c>
      <c r="I58" s="23">
        <v>9788943302535</v>
      </c>
      <c r="J58" s="21">
        <v>8800</v>
      </c>
      <c r="K58" s="128"/>
      <c r="L58" s="21">
        <v>5712</v>
      </c>
      <c r="M58" s="21">
        <v>5712</v>
      </c>
      <c r="N58" s="21"/>
      <c r="O58" s="22"/>
    </row>
    <row r="59" spans="1:15" s="13" customFormat="1" ht="13.2">
      <c r="A59" s="18"/>
      <c r="B59" s="19">
        <v>56</v>
      </c>
      <c r="C59" s="19" t="s">
        <v>561</v>
      </c>
      <c r="D59" s="14" t="s">
        <v>375</v>
      </c>
      <c r="E59" s="14"/>
      <c r="F59" s="19" t="s">
        <v>358</v>
      </c>
      <c r="G59" s="19"/>
      <c r="H59" s="45">
        <v>41030</v>
      </c>
      <c r="I59" s="23">
        <v>9788943308933</v>
      </c>
      <c r="J59" s="21">
        <v>11000</v>
      </c>
      <c r="K59" s="128"/>
      <c r="L59" s="21">
        <v>3112</v>
      </c>
      <c r="M59" s="21">
        <v>1890</v>
      </c>
      <c r="N59" s="21">
        <v>1222</v>
      </c>
      <c r="O59" s="22"/>
    </row>
    <row r="60" spans="1:15" s="13" customFormat="1" ht="13.2">
      <c r="A60" s="18"/>
      <c r="B60" s="19">
        <v>57</v>
      </c>
      <c r="C60" s="19" t="s">
        <v>561</v>
      </c>
      <c r="D60" s="14" t="s">
        <v>376</v>
      </c>
      <c r="E60" s="14"/>
      <c r="F60" s="19" t="s">
        <v>358</v>
      </c>
      <c r="G60" s="19"/>
      <c r="H60" s="45">
        <v>40878</v>
      </c>
      <c r="I60" s="23">
        <v>9788943308827</v>
      </c>
      <c r="J60" s="21">
        <v>11000</v>
      </c>
      <c r="K60" s="128"/>
      <c r="L60" s="21">
        <v>20037</v>
      </c>
      <c r="M60" s="21">
        <v>20037</v>
      </c>
      <c r="N60" s="21"/>
      <c r="O60" s="22"/>
    </row>
    <row r="61" spans="1:15" s="13" customFormat="1" ht="13.2">
      <c r="A61" s="18"/>
      <c r="B61" s="19">
        <v>58</v>
      </c>
      <c r="C61" s="19" t="s">
        <v>561</v>
      </c>
      <c r="D61" s="14" t="s">
        <v>179</v>
      </c>
      <c r="E61" s="14"/>
      <c r="F61" s="19" t="s">
        <v>378</v>
      </c>
      <c r="G61" s="19"/>
      <c r="H61" s="45">
        <v>38718</v>
      </c>
      <c r="I61" s="23">
        <v>9788958281429</v>
      </c>
      <c r="J61" s="21">
        <v>10800</v>
      </c>
      <c r="K61" s="128"/>
      <c r="L61" s="21">
        <v>2923</v>
      </c>
      <c r="M61" s="21">
        <v>1569</v>
      </c>
      <c r="N61" s="21">
        <v>1354</v>
      </c>
      <c r="O61" s="22"/>
    </row>
    <row r="62" spans="1:15" s="13" customFormat="1" ht="13.2">
      <c r="A62" s="18"/>
      <c r="B62" s="19">
        <v>59</v>
      </c>
      <c r="C62" s="19" t="s">
        <v>561</v>
      </c>
      <c r="D62" s="14" t="s">
        <v>180</v>
      </c>
      <c r="E62" s="14"/>
      <c r="F62" s="19" t="s">
        <v>378</v>
      </c>
      <c r="G62" s="19"/>
      <c r="H62" s="45">
        <v>39814</v>
      </c>
      <c r="I62" s="23">
        <v>9788958283386</v>
      </c>
      <c r="J62" s="21">
        <v>10800</v>
      </c>
      <c r="K62" s="128"/>
      <c r="L62" s="21">
        <v>2184</v>
      </c>
      <c r="M62" s="21">
        <v>2184</v>
      </c>
      <c r="N62" s="21"/>
      <c r="O62" s="22"/>
    </row>
    <row r="63" spans="1:15" s="13" customFormat="1" ht="13.2">
      <c r="A63" s="18"/>
      <c r="B63" s="19">
        <v>60</v>
      </c>
      <c r="C63" s="19" t="s">
        <v>561</v>
      </c>
      <c r="D63" s="14" t="s">
        <v>181</v>
      </c>
      <c r="E63" s="14"/>
      <c r="F63" s="19" t="s">
        <v>378</v>
      </c>
      <c r="G63" s="19" t="s">
        <v>593</v>
      </c>
      <c r="H63" s="45">
        <v>39722</v>
      </c>
      <c r="I63" s="23">
        <v>9788958283164</v>
      </c>
      <c r="J63" s="21">
        <v>10500</v>
      </c>
      <c r="K63" s="128"/>
      <c r="L63" s="21">
        <v>13896</v>
      </c>
      <c r="M63" s="21">
        <v>13896</v>
      </c>
      <c r="N63" s="21"/>
      <c r="O63" s="22"/>
    </row>
    <row r="64" spans="1:15" s="13" customFormat="1" ht="13.2">
      <c r="A64" s="18"/>
      <c r="B64" s="19">
        <v>61</v>
      </c>
      <c r="C64" s="19" t="s">
        <v>561</v>
      </c>
      <c r="D64" s="14" t="s">
        <v>182</v>
      </c>
      <c r="E64" s="14"/>
      <c r="F64" s="19" t="s">
        <v>378</v>
      </c>
      <c r="G64" s="19"/>
      <c r="H64" s="45">
        <v>39142</v>
      </c>
      <c r="I64" s="23">
        <v>9788958282129</v>
      </c>
      <c r="J64" s="21">
        <v>10500</v>
      </c>
      <c r="K64" s="128"/>
      <c r="L64" s="21">
        <v>2818</v>
      </c>
      <c r="M64" s="21">
        <v>1230</v>
      </c>
      <c r="N64" s="21">
        <v>1588</v>
      </c>
      <c r="O64" s="22"/>
    </row>
    <row r="65" spans="1:15" s="13" customFormat="1" ht="13.2">
      <c r="A65" s="18"/>
      <c r="B65" s="19">
        <v>62</v>
      </c>
      <c r="C65" s="19" t="s">
        <v>561</v>
      </c>
      <c r="D65" s="14" t="s">
        <v>183</v>
      </c>
      <c r="E65" s="14"/>
      <c r="F65" s="19" t="s">
        <v>378</v>
      </c>
      <c r="G65" s="19"/>
      <c r="H65" s="45">
        <v>39508</v>
      </c>
      <c r="I65" s="23">
        <v>9788958282785</v>
      </c>
      <c r="J65" s="21">
        <v>12800</v>
      </c>
      <c r="K65" s="128"/>
      <c r="L65" s="21">
        <v>3168</v>
      </c>
      <c r="M65" s="21">
        <v>3168</v>
      </c>
      <c r="N65" s="21"/>
      <c r="O65" s="22"/>
    </row>
    <row r="66" spans="1:15" s="13" customFormat="1" ht="13.2">
      <c r="A66" s="18"/>
      <c r="B66" s="19">
        <v>63</v>
      </c>
      <c r="C66" s="19" t="s">
        <v>561</v>
      </c>
      <c r="D66" s="14" t="s">
        <v>185</v>
      </c>
      <c r="E66" s="14"/>
      <c r="F66" s="19" t="s">
        <v>378</v>
      </c>
      <c r="G66" s="19"/>
      <c r="H66" s="45">
        <v>38565</v>
      </c>
      <c r="I66" s="23">
        <v>9788958281047</v>
      </c>
      <c r="J66" s="21">
        <v>10500</v>
      </c>
      <c r="K66" s="128"/>
      <c r="L66" s="21">
        <v>13980</v>
      </c>
      <c r="M66" s="21">
        <v>13980</v>
      </c>
      <c r="N66" s="21"/>
      <c r="O66" s="22"/>
    </row>
    <row r="67" spans="1:15" s="13" customFormat="1" ht="13.2">
      <c r="A67" s="18"/>
      <c r="B67" s="19">
        <v>64</v>
      </c>
      <c r="C67" s="19" t="s">
        <v>561</v>
      </c>
      <c r="D67" s="14" t="s">
        <v>186</v>
      </c>
      <c r="E67" s="14"/>
      <c r="F67" s="19" t="s">
        <v>378</v>
      </c>
      <c r="G67" s="19"/>
      <c r="H67" s="45">
        <v>41426</v>
      </c>
      <c r="I67" s="23">
        <v>9788958286813</v>
      </c>
      <c r="J67" s="21">
        <v>12000</v>
      </c>
      <c r="K67" s="128"/>
      <c r="L67" s="21">
        <v>2104</v>
      </c>
      <c r="M67" s="21">
        <v>1506</v>
      </c>
      <c r="N67" s="21">
        <v>598</v>
      </c>
      <c r="O67" s="22"/>
    </row>
    <row r="68" spans="1:15" s="13" customFormat="1" ht="13.2">
      <c r="A68" s="18"/>
      <c r="B68" s="19">
        <v>65</v>
      </c>
      <c r="C68" s="19" t="s">
        <v>561</v>
      </c>
      <c r="D68" s="14" t="s">
        <v>187</v>
      </c>
      <c r="E68" s="14"/>
      <c r="F68" s="19" t="s">
        <v>378</v>
      </c>
      <c r="G68" s="19"/>
      <c r="H68" s="45">
        <v>41365</v>
      </c>
      <c r="I68" s="23">
        <v>9788958286707</v>
      </c>
      <c r="J68" s="21">
        <v>10000</v>
      </c>
      <c r="K68" s="128"/>
      <c r="L68" s="21">
        <v>2372</v>
      </c>
      <c r="M68" s="21">
        <v>1218</v>
      </c>
      <c r="N68" s="21">
        <v>1154</v>
      </c>
      <c r="O68" s="22"/>
    </row>
    <row r="69" spans="1:15" s="13" customFormat="1" ht="13.2">
      <c r="A69" s="18"/>
      <c r="B69" s="19">
        <v>66</v>
      </c>
      <c r="C69" s="19" t="s">
        <v>561</v>
      </c>
      <c r="D69" s="14" t="s">
        <v>176</v>
      </c>
      <c r="E69" s="14"/>
      <c r="F69" s="19" t="s">
        <v>378</v>
      </c>
      <c r="G69" s="19"/>
      <c r="H69" s="45">
        <v>39326</v>
      </c>
      <c r="I69" s="23">
        <v>9788958282419</v>
      </c>
      <c r="J69" s="21">
        <v>9800</v>
      </c>
      <c r="K69" s="128"/>
      <c r="L69" s="21">
        <v>3420</v>
      </c>
      <c r="M69" s="21">
        <v>3420</v>
      </c>
      <c r="N69" s="21"/>
      <c r="O69" s="22"/>
    </row>
    <row r="70" spans="1:15" s="13" customFormat="1" ht="13.2">
      <c r="A70" s="18"/>
      <c r="B70" s="19">
        <v>67</v>
      </c>
      <c r="C70" s="19" t="s">
        <v>561</v>
      </c>
      <c r="D70" s="15" t="s">
        <v>188</v>
      </c>
      <c r="E70" s="15"/>
      <c r="F70" s="19" t="s">
        <v>379</v>
      </c>
      <c r="G70" s="19"/>
      <c r="H70" s="45">
        <v>40575</v>
      </c>
      <c r="I70" s="23">
        <v>9788964804919</v>
      </c>
      <c r="J70" s="21">
        <v>11000</v>
      </c>
      <c r="K70" s="128" t="s">
        <v>674</v>
      </c>
      <c r="L70" s="21">
        <v>2223</v>
      </c>
      <c r="M70" s="21">
        <v>1752</v>
      </c>
      <c r="N70" s="21">
        <v>471</v>
      </c>
      <c r="O70" s="22"/>
    </row>
    <row r="71" spans="1:15" s="13" customFormat="1" ht="13.2">
      <c r="A71" s="18"/>
      <c r="B71" s="19">
        <v>68</v>
      </c>
      <c r="C71" s="19" t="s">
        <v>561</v>
      </c>
      <c r="D71" s="15" t="s">
        <v>380</v>
      </c>
      <c r="E71" s="15"/>
      <c r="F71" s="19" t="s">
        <v>379</v>
      </c>
      <c r="G71" s="19" t="s">
        <v>593</v>
      </c>
      <c r="H71" s="45">
        <v>40544</v>
      </c>
      <c r="I71" s="23">
        <v>9788964804803</v>
      </c>
      <c r="J71" s="21">
        <v>11000</v>
      </c>
      <c r="K71" s="128"/>
      <c r="L71" s="21">
        <v>13734</v>
      </c>
      <c r="M71" s="21">
        <v>13734</v>
      </c>
      <c r="N71" s="21"/>
      <c r="O71" s="22"/>
    </row>
    <row r="72" spans="1:15" s="13" customFormat="1" ht="13.2">
      <c r="A72" s="18"/>
      <c r="B72" s="19">
        <v>69</v>
      </c>
      <c r="C72" s="19" t="s">
        <v>561</v>
      </c>
      <c r="D72" s="15" t="s">
        <v>190</v>
      </c>
      <c r="E72" s="15"/>
      <c r="F72" s="19" t="s">
        <v>379</v>
      </c>
      <c r="G72" s="19"/>
      <c r="H72" s="45">
        <v>40575</v>
      </c>
      <c r="I72" s="23">
        <v>9788964804858</v>
      </c>
      <c r="J72" s="21">
        <v>11000</v>
      </c>
      <c r="K72" s="128"/>
      <c r="L72" s="21">
        <v>2382</v>
      </c>
      <c r="M72" s="21">
        <v>2382</v>
      </c>
      <c r="N72" s="21"/>
      <c r="O72" s="22"/>
    </row>
    <row r="73" spans="1:15" s="13" customFormat="1" ht="13.2">
      <c r="A73" s="18"/>
      <c r="B73" s="19">
        <v>70</v>
      </c>
      <c r="C73" s="19" t="s">
        <v>561</v>
      </c>
      <c r="D73" s="15" t="s">
        <v>194</v>
      </c>
      <c r="E73" s="15"/>
      <c r="F73" s="19" t="s">
        <v>379</v>
      </c>
      <c r="G73" s="19"/>
      <c r="H73" s="45">
        <v>40575</v>
      </c>
      <c r="I73" s="23">
        <v>9788964804926</v>
      </c>
      <c r="J73" s="21">
        <v>11000</v>
      </c>
      <c r="K73" s="128" t="s">
        <v>674</v>
      </c>
      <c r="L73" s="21">
        <v>2772</v>
      </c>
      <c r="M73" s="21">
        <v>2772</v>
      </c>
      <c r="N73" s="21"/>
      <c r="O73" s="22"/>
    </row>
    <row r="74" spans="1:15" s="13" customFormat="1" ht="13.2">
      <c r="A74" s="18"/>
      <c r="B74" s="19">
        <v>71</v>
      </c>
      <c r="C74" s="19" t="s">
        <v>561</v>
      </c>
      <c r="D74" s="15" t="s">
        <v>195</v>
      </c>
      <c r="E74" s="15"/>
      <c r="F74" s="19" t="s">
        <v>379</v>
      </c>
      <c r="G74" s="19"/>
      <c r="H74" s="45">
        <v>40544</v>
      </c>
      <c r="I74" s="23">
        <v>9788964804773</v>
      </c>
      <c r="J74" s="21">
        <v>11000</v>
      </c>
      <c r="K74" s="128"/>
      <c r="L74" s="21">
        <v>11718</v>
      </c>
      <c r="M74" s="21">
        <v>11718</v>
      </c>
      <c r="N74" s="21"/>
      <c r="O74" s="22"/>
    </row>
    <row r="75" spans="1:15" s="13" customFormat="1" ht="13.2">
      <c r="A75" s="18"/>
      <c r="B75" s="19">
        <v>72</v>
      </c>
      <c r="C75" s="19" t="s">
        <v>561</v>
      </c>
      <c r="D75" s="15" t="s">
        <v>196</v>
      </c>
      <c r="E75" s="15"/>
      <c r="F75" s="19" t="s">
        <v>379</v>
      </c>
      <c r="G75" s="19"/>
      <c r="H75" s="45">
        <v>40544</v>
      </c>
      <c r="I75" s="23">
        <v>9788964804933</v>
      </c>
      <c r="J75" s="21">
        <v>11000</v>
      </c>
      <c r="K75" s="128" t="s">
        <v>674</v>
      </c>
      <c r="L75" s="21">
        <v>3006</v>
      </c>
      <c r="M75" s="21">
        <v>3006</v>
      </c>
      <c r="N75" s="21"/>
      <c r="O75" s="22"/>
    </row>
    <row r="76" spans="1:15" s="13" customFormat="1" ht="13.2">
      <c r="A76" s="18"/>
      <c r="B76" s="19">
        <v>73</v>
      </c>
      <c r="C76" s="19" t="s">
        <v>561</v>
      </c>
      <c r="D76" s="15" t="s">
        <v>198</v>
      </c>
      <c r="E76" s="15"/>
      <c r="F76" s="19" t="s">
        <v>379</v>
      </c>
      <c r="G76" s="19"/>
      <c r="H76" s="45">
        <v>40575</v>
      </c>
      <c r="I76" s="23">
        <v>9788964804896</v>
      </c>
      <c r="J76" s="21">
        <v>11000</v>
      </c>
      <c r="K76" s="128"/>
      <c r="L76" s="21">
        <v>2224</v>
      </c>
      <c r="M76" s="21">
        <v>1746</v>
      </c>
      <c r="N76" s="21">
        <v>478</v>
      </c>
      <c r="O76" s="22"/>
    </row>
    <row r="77" spans="1:15" s="13" customFormat="1" ht="13.2">
      <c r="A77" s="18"/>
      <c r="B77" s="19">
        <v>74</v>
      </c>
      <c r="C77" s="19" t="s">
        <v>561</v>
      </c>
      <c r="D77" s="15" t="s">
        <v>200</v>
      </c>
      <c r="E77" s="15"/>
      <c r="F77" s="19" t="s">
        <v>379</v>
      </c>
      <c r="G77" s="19"/>
      <c r="H77" s="45">
        <v>40568</v>
      </c>
      <c r="I77" s="23">
        <v>9788964804797</v>
      </c>
      <c r="J77" s="21">
        <v>11000</v>
      </c>
      <c r="K77" s="128"/>
      <c r="L77" s="21">
        <v>3324</v>
      </c>
      <c r="M77" s="21">
        <v>3324</v>
      </c>
      <c r="N77" s="21"/>
      <c r="O77" s="22"/>
    </row>
    <row r="78" spans="1:15" s="13" customFormat="1" ht="13.2">
      <c r="A78" s="18"/>
      <c r="B78" s="19">
        <v>75</v>
      </c>
      <c r="C78" s="19" t="s">
        <v>561</v>
      </c>
      <c r="D78" s="15" t="s">
        <v>201</v>
      </c>
      <c r="E78" s="15"/>
      <c r="F78" s="19" t="s">
        <v>379</v>
      </c>
      <c r="G78" s="19"/>
      <c r="H78" s="45">
        <v>40575</v>
      </c>
      <c r="I78" s="23">
        <v>9788964804827</v>
      </c>
      <c r="J78" s="21">
        <v>11000</v>
      </c>
      <c r="K78" s="128"/>
      <c r="L78" s="21">
        <v>2382</v>
      </c>
      <c r="M78" s="21">
        <v>1884</v>
      </c>
      <c r="N78" s="21">
        <v>498</v>
      </c>
      <c r="O78" s="22"/>
    </row>
    <row r="79" spans="1:15" s="13" customFormat="1" ht="13.2">
      <c r="A79" s="18"/>
      <c r="B79" s="19">
        <v>76</v>
      </c>
      <c r="C79" s="19" t="s">
        <v>561</v>
      </c>
      <c r="D79" s="15" t="s">
        <v>382</v>
      </c>
      <c r="E79" s="15"/>
      <c r="F79" s="19" t="s">
        <v>379</v>
      </c>
      <c r="G79" s="19"/>
      <c r="H79" s="45">
        <v>40575</v>
      </c>
      <c r="I79" s="23">
        <v>9788964804865</v>
      </c>
      <c r="J79" s="21">
        <v>11000</v>
      </c>
      <c r="K79" s="128"/>
      <c r="L79" s="21">
        <v>5190</v>
      </c>
      <c r="M79" s="21">
        <v>5190</v>
      </c>
      <c r="N79" s="21"/>
      <c r="O79" s="22"/>
    </row>
    <row r="80" spans="1:15" s="13" customFormat="1" ht="13.2">
      <c r="A80" s="18"/>
      <c r="B80" s="19">
        <v>77</v>
      </c>
      <c r="C80" s="19" t="s">
        <v>561</v>
      </c>
      <c r="D80" s="15" t="s">
        <v>202</v>
      </c>
      <c r="E80" s="15"/>
      <c r="F80" s="19" t="s">
        <v>379</v>
      </c>
      <c r="G80" s="19"/>
      <c r="H80" s="45">
        <v>40544</v>
      </c>
      <c r="I80" s="23">
        <v>9788964804810</v>
      </c>
      <c r="J80" s="21">
        <v>11000</v>
      </c>
      <c r="K80" s="128"/>
      <c r="L80" s="21">
        <v>3942</v>
      </c>
      <c r="M80" s="21">
        <v>3942</v>
      </c>
      <c r="N80" s="21"/>
      <c r="O80" s="22"/>
    </row>
    <row r="81" spans="1:15" s="13" customFormat="1" ht="13.2">
      <c r="A81" s="18"/>
      <c r="B81" s="19">
        <v>78</v>
      </c>
      <c r="C81" s="19" t="s">
        <v>561</v>
      </c>
      <c r="D81" s="15" t="s">
        <v>203</v>
      </c>
      <c r="E81" s="15"/>
      <c r="F81" s="19" t="s">
        <v>379</v>
      </c>
      <c r="G81" s="19"/>
      <c r="H81" s="45">
        <v>40179</v>
      </c>
      <c r="I81" s="23">
        <v>9788964804940</v>
      </c>
      <c r="J81" s="21">
        <v>11000</v>
      </c>
      <c r="K81" s="128"/>
      <c r="L81" s="21">
        <v>3864</v>
      </c>
      <c r="M81" s="21">
        <v>3864</v>
      </c>
      <c r="N81" s="21"/>
      <c r="O81" s="22"/>
    </row>
    <row r="82" spans="1:15" s="13" customFormat="1" ht="13.2">
      <c r="A82" s="18"/>
      <c r="B82" s="19">
        <v>79</v>
      </c>
      <c r="C82" s="19" t="s">
        <v>561</v>
      </c>
      <c r="D82" s="15" t="s">
        <v>204</v>
      </c>
      <c r="E82" s="15"/>
      <c r="F82" s="19" t="s">
        <v>379</v>
      </c>
      <c r="G82" s="19"/>
      <c r="H82" s="45">
        <v>39508</v>
      </c>
      <c r="I82" s="23">
        <v>9788962240528</v>
      </c>
      <c r="J82" s="21">
        <v>9000</v>
      </c>
      <c r="K82" s="128"/>
      <c r="L82" s="21">
        <v>6618</v>
      </c>
      <c r="M82" s="21">
        <v>6618</v>
      </c>
      <c r="N82" s="21"/>
      <c r="O82" s="22"/>
    </row>
    <row r="83" spans="1:15" s="13" customFormat="1" ht="13.2">
      <c r="A83" s="18"/>
      <c r="B83" s="19">
        <v>80</v>
      </c>
      <c r="C83" s="19" t="s">
        <v>561</v>
      </c>
      <c r="D83" s="15" t="s">
        <v>205</v>
      </c>
      <c r="E83" s="15"/>
      <c r="F83" s="19" t="s">
        <v>379</v>
      </c>
      <c r="G83" s="19"/>
      <c r="H83" s="45">
        <v>40210</v>
      </c>
      <c r="I83" s="23">
        <v>9788962249897</v>
      </c>
      <c r="J83" s="21">
        <v>9000</v>
      </c>
      <c r="K83" s="128"/>
      <c r="L83" s="21">
        <v>2100</v>
      </c>
      <c r="M83" s="21">
        <v>2100</v>
      </c>
      <c r="N83" s="21"/>
      <c r="O83" s="22"/>
    </row>
    <row r="84" spans="1:15" s="13" customFormat="1" ht="13.2">
      <c r="A84" s="18"/>
      <c r="B84" s="19">
        <v>81</v>
      </c>
      <c r="C84" s="19" t="s">
        <v>561</v>
      </c>
      <c r="D84" s="14" t="s">
        <v>208</v>
      </c>
      <c r="E84" s="14"/>
      <c r="F84" s="19" t="s">
        <v>383</v>
      </c>
      <c r="G84" s="19"/>
      <c r="H84" s="45">
        <v>38777</v>
      </c>
      <c r="I84" s="23">
        <v>9788990220509</v>
      </c>
      <c r="J84" s="21">
        <v>8500</v>
      </c>
      <c r="K84" s="128"/>
      <c r="L84" s="21">
        <v>3453</v>
      </c>
      <c r="M84" s="21">
        <v>3453</v>
      </c>
      <c r="N84" s="21"/>
      <c r="O84" s="22"/>
    </row>
    <row r="85" spans="1:15" s="13" customFormat="1" ht="13.2">
      <c r="A85" s="18"/>
      <c r="B85" s="19">
        <v>82</v>
      </c>
      <c r="C85" s="19" t="s">
        <v>561</v>
      </c>
      <c r="D85" s="14" t="s">
        <v>213</v>
      </c>
      <c r="E85" s="14"/>
      <c r="F85" s="19" t="s">
        <v>383</v>
      </c>
      <c r="G85" s="19"/>
      <c r="H85" s="45">
        <v>40664</v>
      </c>
      <c r="I85" s="23">
        <v>9788963720456</v>
      </c>
      <c r="J85" s="21">
        <v>9500</v>
      </c>
      <c r="K85" s="128"/>
      <c r="L85" s="21">
        <v>11287</v>
      </c>
      <c r="M85" s="21">
        <v>5268</v>
      </c>
      <c r="N85" s="21">
        <v>6019</v>
      </c>
      <c r="O85" s="22"/>
    </row>
    <row r="86" spans="1:15" s="13" customFormat="1" ht="13.2">
      <c r="A86" s="18"/>
      <c r="B86" s="19">
        <v>83</v>
      </c>
      <c r="C86" s="19" t="s">
        <v>561</v>
      </c>
      <c r="D86" s="14" t="s">
        <v>214</v>
      </c>
      <c r="E86" s="14"/>
      <c r="F86" s="19" t="s">
        <v>383</v>
      </c>
      <c r="G86" s="19"/>
      <c r="H86" s="45">
        <v>39600</v>
      </c>
      <c r="I86" s="23">
        <v>9788990220851</v>
      </c>
      <c r="J86" s="21">
        <v>10800</v>
      </c>
      <c r="K86" s="128"/>
      <c r="L86" s="21">
        <v>2611</v>
      </c>
      <c r="M86" s="29">
        <v>1326</v>
      </c>
      <c r="N86" s="29">
        <v>1285</v>
      </c>
      <c r="O86" s="22"/>
    </row>
    <row r="87" spans="1:15" s="13" customFormat="1" ht="13.2">
      <c r="A87" s="18"/>
      <c r="B87" s="19">
        <v>84</v>
      </c>
      <c r="C87" s="19" t="s">
        <v>561</v>
      </c>
      <c r="D87" s="14" t="s">
        <v>385</v>
      </c>
      <c r="E87" s="14"/>
      <c r="F87" s="19" t="s">
        <v>384</v>
      </c>
      <c r="G87" s="19"/>
      <c r="H87" s="46">
        <v>40391</v>
      </c>
      <c r="I87" s="23">
        <v>9788936446086</v>
      </c>
      <c r="J87" s="29">
        <v>11000</v>
      </c>
      <c r="K87" s="128"/>
      <c r="L87" s="21">
        <v>8154</v>
      </c>
      <c r="M87" s="27">
        <v>8154</v>
      </c>
      <c r="N87" s="27"/>
      <c r="O87" s="22"/>
    </row>
    <row r="88" spans="1:15" s="13" customFormat="1" ht="26.4">
      <c r="A88" s="18"/>
      <c r="B88" s="19">
        <v>85</v>
      </c>
      <c r="C88" s="19" t="s">
        <v>562</v>
      </c>
      <c r="D88" s="24" t="s">
        <v>386</v>
      </c>
      <c r="E88" s="24"/>
      <c r="F88" s="25" t="s">
        <v>384</v>
      </c>
      <c r="G88" s="19" t="s">
        <v>593</v>
      </c>
      <c r="H88" s="46">
        <v>35915</v>
      </c>
      <c r="I88" s="26">
        <v>9788936441630</v>
      </c>
      <c r="J88" s="27">
        <v>8000</v>
      </c>
      <c r="K88" s="128" t="s">
        <v>689</v>
      </c>
      <c r="L88" s="21">
        <v>10728</v>
      </c>
      <c r="M88" s="27">
        <v>10728</v>
      </c>
      <c r="N88" s="27"/>
      <c r="O88" s="22"/>
    </row>
    <row r="89" spans="1:15" s="13" customFormat="1" ht="39.6">
      <c r="A89" s="18"/>
      <c r="B89" s="19">
        <v>86</v>
      </c>
      <c r="C89" s="19" t="s">
        <v>562</v>
      </c>
      <c r="D89" s="24" t="s">
        <v>387</v>
      </c>
      <c r="E89" s="24"/>
      <c r="F89" s="25" t="s">
        <v>384</v>
      </c>
      <c r="G89" s="19" t="s">
        <v>593</v>
      </c>
      <c r="H89" s="45">
        <v>36831</v>
      </c>
      <c r="I89" s="26">
        <v>9788936441449</v>
      </c>
      <c r="J89" s="27">
        <v>9000</v>
      </c>
      <c r="K89" s="128" t="s">
        <v>687</v>
      </c>
      <c r="L89" s="21">
        <v>3060</v>
      </c>
      <c r="M89" s="21">
        <v>3060</v>
      </c>
      <c r="N89" s="21"/>
      <c r="O89" s="22"/>
    </row>
    <row r="90" spans="1:15" s="13" customFormat="1" ht="13.2">
      <c r="A90" s="18"/>
      <c r="B90" s="19">
        <v>87</v>
      </c>
      <c r="C90" s="19" t="s">
        <v>561</v>
      </c>
      <c r="D90" s="14" t="s">
        <v>388</v>
      </c>
      <c r="E90" s="14"/>
      <c r="F90" s="19" t="s">
        <v>384</v>
      </c>
      <c r="G90" s="19"/>
      <c r="H90" s="114">
        <v>41908</v>
      </c>
      <c r="I90" s="23">
        <v>9788936454531</v>
      </c>
      <c r="J90" s="21">
        <v>12000</v>
      </c>
      <c r="K90" s="128"/>
      <c r="L90" s="21">
        <v>8082</v>
      </c>
      <c r="M90" s="29">
        <v>8082</v>
      </c>
      <c r="N90" s="29"/>
      <c r="O90" s="22"/>
    </row>
    <row r="91" spans="1:15" s="13" customFormat="1" ht="13.2">
      <c r="A91" s="18"/>
      <c r="B91" s="19">
        <v>88</v>
      </c>
      <c r="C91" s="19" t="s">
        <v>562</v>
      </c>
      <c r="D91" s="14" t="s">
        <v>216</v>
      </c>
      <c r="E91" s="14"/>
      <c r="F91" s="19" t="s">
        <v>384</v>
      </c>
      <c r="G91" s="19"/>
      <c r="H91" s="45">
        <v>39022</v>
      </c>
      <c r="I91" s="23">
        <v>9788936451134</v>
      </c>
      <c r="J91" s="29">
        <v>9000</v>
      </c>
      <c r="K91" s="128"/>
      <c r="L91" s="21">
        <v>2160</v>
      </c>
      <c r="M91" s="29">
        <v>2160</v>
      </c>
      <c r="N91" s="29"/>
      <c r="O91" s="22"/>
    </row>
    <row r="92" spans="1:15" s="13" customFormat="1" ht="13.2">
      <c r="A92" s="18"/>
      <c r="B92" s="19">
        <v>89</v>
      </c>
      <c r="C92" s="19" t="s">
        <v>563</v>
      </c>
      <c r="D92" s="14" t="s">
        <v>389</v>
      </c>
      <c r="E92" s="14"/>
      <c r="F92" s="19" t="s">
        <v>384</v>
      </c>
      <c r="G92" s="19"/>
      <c r="H92" s="45">
        <v>39203</v>
      </c>
      <c r="I92" s="23">
        <v>9788936449179</v>
      </c>
      <c r="J92" s="29">
        <v>9000</v>
      </c>
      <c r="K92" s="128"/>
      <c r="L92" s="21">
        <v>3706</v>
      </c>
      <c r="M92" s="29">
        <v>1692</v>
      </c>
      <c r="N92" s="29">
        <v>2014</v>
      </c>
      <c r="O92" s="22"/>
    </row>
    <row r="93" spans="1:15" s="13" customFormat="1" ht="13.2">
      <c r="A93" s="18"/>
      <c r="B93" s="19">
        <v>90</v>
      </c>
      <c r="C93" s="19" t="s">
        <v>561</v>
      </c>
      <c r="D93" s="14" t="s">
        <v>390</v>
      </c>
      <c r="E93" s="14"/>
      <c r="F93" s="19" t="s">
        <v>384</v>
      </c>
      <c r="G93" s="19" t="s">
        <v>593</v>
      </c>
      <c r="H93" s="45">
        <v>38657</v>
      </c>
      <c r="I93" s="23">
        <v>9788936454104</v>
      </c>
      <c r="J93" s="29">
        <v>11000</v>
      </c>
      <c r="K93" s="128"/>
      <c r="L93" s="21">
        <v>17118</v>
      </c>
      <c r="M93" s="29">
        <v>17118</v>
      </c>
      <c r="N93" s="29"/>
      <c r="O93" s="22"/>
    </row>
    <row r="94" spans="1:15" s="13" customFormat="1" ht="13.2">
      <c r="A94" s="18"/>
      <c r="B94" s="19">
        <v>91</v>
      </c>
      <c r="C94" s="19" t="s">
        <v>561</v>
      </c>
      <c r="D94" s="14" t="s">
        <v>218</v>
      </c>
      <c r="E94" s="14"/>
      <c r="F94" s="19" t="s">
        <v>384</v>
      </c>
      <c r="G94" s="19"/>
      <c r="H94" s="45">
        <v>38504</v>
      </c>
      <c r="I94" s="20">
        <v>9788936454081</v>
      </c>
      <c r="J94" s="29">
        <v>10000</v>
      </c>
      <c r="K94" s="128"/>
      <c r="L94" s="21">
        <v>2548</v>
      </c>
      <c r="M94" s="29">
        <v>1542</v>
      </c>
      <c r="N94" s="29">
        <v>1006</v>
      </c>
      <c r="O94" s="22"/>
    </row>
    <row r="95" spans="1:15" s="13" customFormat="1" ht="13.2">
      <c r="A95" s="18"/>
      <c r="B95" s="19">
        <v>92</v>
      </c>
      <c r="C95" s="19" t="s">
        <v>562</v>
      </c>
      <c r="D95" s="14" t="s">
        <v>219</v>
      </c>
      <c r="E95" s="14"/>
      <c r="F95" s="19" t="s">
        <v>384</v>
      </c>
      <c r="G95" s="19"/>
      <c r="H95" s="45">
        <v>40269</v>
      </c>
      <c r="I95" s="23">
        <v>9788936451257</v>
      </c>
      <c r="J95" s="29">
        <v>9000</v>
      </c>
      <c r="K95" s="128"/>
      <c r="L95" s="21">
        <v>10110</v>
      </c>
      <c r="M95" s="29">
        <v>10110</v>
      </c>
      <c r="N95" s="29"/>
      <c r="O95" s="22"/>
    </row>
    <row r="96" spans="1:15" s="13" customFormat="1" ht="13.2">
      <c r="A96" s="18"/>
      <c r="B96" s="19">
        <v>93</v>
      </c>
      <c r="C96" s="19" t="s">
        <v>562</v>
      </c>
      <c r="D96" s="14" t="s">
        <v>220</v>
      </c>
      <c r="E96" s="14"/>
      <c r="F96" s="19" t="s">
        <v>384</v>
      </c>
      <c r="G96" s="19"/>
      <c r="H96" s="45">
        <v>40513</v>
      </c>
      <c r="I96" s="23">
        <v>9788936451288</v>
      </c>
      <c r="J96" s="29">
        <v>8500</v>
      </c>
      <c r="K96" s="128"/>
      <c r="L96" s="21">
        <v>2898</v>
      </c>
      <c r="M96" s="21">
        <v>2898</v>
      </c>
      <c r="N96" s="21"/>
      <c r="O96" s="22"/>
    </row>
    <row r="97" spans="1:15" s="13" customFormat="1" ht="13.2">
      <c r="A97" s="18"/>
      <c r="B97" s="19">
        <v>94</v>
      </c>
      <c r="C97" s="19" t="s">
        <v>561</v>
      </c>
      <c r="D97" s="14" t="s">
        <v>392</v>
      </c>
      <c r="E97" s="14"/>
      <c r="F97" s="19" t="s">
        <v>384</v>
      </c>
      <c r="G97" s="19"/>
      <c r="H97" s="45">
        <v>38200</v>
      </c>
      <c r="I97" s="20">
        <v>9788936454067</v>
      </c>
      <c r="J97" s="21">
        <v>10000</v>
      </c>
      <c r="K97" s="128"/>
      <c r="L97" s="21">
        <v>2564</v>
      </c>
      <c r="M97" s="29">
        <v>1458</v>
      </c>
      <c r="N97" s="29">
        <v>1106</v>
      </c>
      <c r="O97" s="22"/>
    </row>
    <row r="98" spans="1:15" s="13" customFormat="1" ht="52.8">
      <c r="A98" s="18"/>
      <c r="B98" s="19">
        <v>95</v>
      </c>
      <c r="C98" s="19" t="s">
        <v>561</v>
      </c>
      <c r="D98" s="14" t="s">
        <v>221</v>
      </c>
      <c r="E98" s="14"/>
      <c r="F98" s="19" t="s">
        <v>384</v>
      </c>
      <c r="G98" s="19"/>
      <c r="H98" s="45">
        <v>40878</v>
      </c>
      <c r="I98" s="23">
        <v>9788936454401</v>
      </c>
      <c r="J98" s="29">
        <v>9500</v>
      </c>
      <c r="K98" s="128" t="s">
        <v>691</v>
      </c>
      <c r="L98" s="21">
        <v>3102</v>
      </c>
      <c r="M98" s="21">
        <v>3102</v>
      </c>
      <c r="N98" s="21"/>
      <c r="O98" s="22"/>
    </row>
    <row r="99" spans="1:15" s="13" customFormat="1" ht="13.2">
      <c r="A99" s="18"/>
      <c r="B99" s="19">
        <v>96</v>
      </c>
      <c r="C99" s="19" t="s">
        <v>562</v>
      </c>
      <c r="D99" s="14" t="s">
        <v>222</v>
      </c>
      <c r="E99" s="14"/>
      <c r="F99" s="19" t="s">
        <v>384</v>
      </c>
      <c r="G99" s="19"/>
      <c r="H99" s="46">
        <v>37561</v>
      </c>
      <c r="I99" s="23">
        <v>9788936451080</v>
      </c>
      <c r="J99" s="29">
        <v>9000</v>
      </c>
      <c r="K99" s="128"/>
      <c r="L99" s="21">
        <v>3372</v>
      </c>
      <c r="M99" s="27">
        <v>3372</v>
      </c>
      <c r="N99" s="27"/>
      <c r="O99" s="22"/>
    </row>
    <row r="100" spans="1:15" s="13" customFormat="1" ht="13.2">
      <c r="A100" s="18"/>
      <c r="B100" s="19">
        <v>97</v>
      </c>
      <c r="C100" s="19" t="s">
        <v>562</v>
      </c>
      <c r="D100" s="15" t="s">
        <v>394</v>
      </c>
      <c r="E100" s="15"/>
      <c r="F100" s="25" t="s">
        <v>384</v>
      </c>
      <c r="G100" s="25"/>
      <c r="H100" s="114">
        <v>41699</v>
      </c>
      <c r="I100" s="26">
        <v>9788936414016</v>
      </c>
      <c r="J100" s="27">
        <v>7000</v>
      </c>
      <c r="K100" s="128" t="s">
        <v>679</v>
      </c>
      <c r="L100" s="21">
        <v>2148</v>
      </c>
      <c r="M100" s="29">
        <v>2148</v>
      </c>
      <c r="N100" s="29"/>
      <c r="O100" s="22"/>
    </row>
    <row r="101" spans="1:15" s="13" customFormat="1" ht="13.2">
      <c r="A101" s="18"/>
      <c r="B101" s="19">
        <v>98</v>
      </c>
      <c r="C101" s="19" t="s">
        <v>562</v>
      </c>
      <c r="D101" s="14" t="s">
        <v>224</v>
      </c>
      <c r="E101" s="14"/>
      <c r="F101" s="19" t="s">
        <v>384</v>
      </c>
      <c r="G101" s="19"/>
      <c r="H101" s="45">
        <v>41334</v>
      </c>
      <c r="I101" s="20">
        <v>9788936451394</v>
      </c>
      <c r="J101" s="29">
        <v>9000</v>
      </c>
      <c r="K101" s="128"/>
      <c r="L101" s="21">
        <v>3000</v>
      </c>
      <c r="M101" s="29">
        <v>3000</v>
      </c>
      <c r="N101" s="29"/>
      <c r="O101" s="22"/>
    </row>
    <row r="102" spans="1:15" s="13" customFormat="1" ht="39.6">
      <c r="A102" s="18"/>
      <c r="B102" s="19">
        <v>99</v>
      </c>
      <c r="C102" s="19" t="s">
        <v>561</v>
      </c>
      <c r="D102" s="14" t="s">
        <v>225</v>
      </c>
      <c r="E102" s="14"/>
      <c r="F102" s="19" t="s">
        <v>384</v>
      </c>
      <c r="G102" s="19"/>
      <c r="H102" s="46">
        <v>40513</v>
      </c>
      <c r="I102" s="23">
        <v>9788936454357</v>
      </c>
      <c r="J102" s="29">
        <v>9000</v>
      </c>
      <c r="K102" s="128" t="s">
        <v>692</v>
      </c>
      <c r="L102" s="21">
        <v>2162</v>
      </c>
      <c r="M102" s="27">
        <v>1344</v>
      </c>
      <c r="N102" s="27">
        <v>818</v>
      </c>
      <c r="O102" s="22"/>
    </row>
    <row r="103" spans="1:15" s="13" customFormat="1" ht="66">
      <c r="A103" s="18"/>
      <c r="B103" s="19">
        <v>100</v>
      </c>
      <c r="C103" s="19" t="s">
        <v>561</v>
      </c>
      <c r="D103" s="24" t="s">
        <v>395</v>
      </c>
      <c r="E103" s="24"/>
      <c r="F103" s="25" t="s">
        <v>384</v>
      </c>
      <c r="G103" s="19" t="s">
        <v>593</v>
      </c>
      <c r="H103" s="46">
        <v>37987</v>
      </c>
      <c r="I103" s="26">
        <v>9788936454050</v>
      </c>
      <c r="J103" s="27">
        <v>10000</v>
      </c>
      <c r="K103" s="128" t="s">
        <v>685</v>
      </c>
      <c r="L103" s="21">
        <v>20016</v>
      </c>
      <c r="M103" s="27">
        <v>20016</v>
      </c>
      <c r="N103" s="27"/>
      <c r="O103" s="22"/>
    </row>
    <row r="104" spans="1:15" s="13" customFormat="1" ht="13.2">
      <c r="A104" s="18"/>
      <c r="B104" s="19">
        <v>101</v>
      </c>
      <c r="C104" s="19" t="s">
        <v>561</v>
      </c>
      <c r="D104" s="15" t="s">
        <v>396</v>
      </c>
      <c r="E104" s="15"/>
      <c r="F104" s="25" t="s">
        <v>384</v>
      </c>
      <c r="G104" s="25"/>
      <c r="H104" s="114">
        <v>41699</v>
      </c>
      <c r="I104" s="26">
        <v>9788936446413</v>
      </c>
      <c r="J104" s="27">
        <v>11000</v>
      </c>
      <c r="K104" s="128"/>
      <c r="L104" s="21">
        <v>2814</v>
      </c>
      <c r="M104" s="29">
        <v>2814</v>
      </c>
      <c r="N104" s="29"/>
      <c r="O104" s="22"/>
    </row>
    <row r="105" spans="1:15" s="13" customFormat="1" ht="79.2">
      <c r="A105" s="18"/>
      <c r="B105" s="19">
        <v>102</v>
      </c>
      <c r="C105" s="19" t="s">
        <v>561</v>
      </c>
      <c r="D105" s="14" t="s">
        <v>226</v>
      </c>
      <c r="E105" s="14"/>
      <c r="F105" s="19" t="s">
        <v>384</v>
      </c>
      <c r="G105" s="19"/>
      <c r="H105" s="45">
        <v>38384</v>
      </c>
      <c r="I105" s="23">
        <v>9788936454074</v>
      </c>
      <c r="J105" s="29">
        <v>9000</v>
      </c>
      <c r="K105" s="128" t="s">
        <v>695</v>
      </c>
      <c r="L105" s="21">
        <v>10920</v>
      </c>
      <c r="M105" s="29">
        <v>10920</v>
      </c>
      <c r="N105" s="29"/>
      <c r="O105" s="22"/>
    </row>
    <row r="106" spans="1:15" s="13" customFormat="1" ht="13.2">
      <c r="A106" s="18"/>
      <c r="B106" s="19">
        <v>103</v>
      </c>
      <c r="C106" s="19" t="s">
        <v>561</v>
      </c>
      <c r="D106" s="14" t="s">
        <v>227</v>
      </c>
      <c r="E106" s="14"/>
      <c r="F106" s="19" t="s">
        <v>384</v>
      </c>
      <c r="G106" s="19"/>
      <c r="H106" s="45">
        <v>41244</v>
      </c>
      <c r="I106" s="23">
        <v>9788936446314</v>
      </c>
      <c r="J106" s="29">
        <v>16000</v>
      </c>
      <c r="K106" s="128"/>
      <c r="L106" s="21">
        <v>2235</v>
      </c>
      <c r="M106" s="29">
        <v>2235</v>
      </c>
      <c r="N106" s="29"/>
      <c r="O106" s="22"/>
    </row>
    <row r="107" spans="1:15" s="13" customFormat="1" ht="13.2">
      <c r="A107" s="18"/>
      <c r="B107" s="19">
        <v>104</v>
      </c>
      <c r="C107" s="19" t="s">
        <v>563</v>
      </c>
      <c r="D107" s="14" t="s">
        <v>647</v>
      </c>
      <c r="E107" s="14"/>
      <c r="F107" s="19" t="s">
        <v>384</v>
      </c>
      <c r="G107" s="19"/>
      <c r="H107" s="45">
        <v>37956</v>
      </c>
      <c r="I107" s="23">
        <v>9788936449070</v>
      </c>
      <c r="J107" s="29">
        <v>9000</v>
      </c>
      <c r="K107" s="128" t="s">
        <v>681</v>
      </c>
      <c r="L107" s="21">
        <v>2737</v>
      </c>
      <c r="M107" s="29">
        <v>1230</v>
      </c>
      <c r="N107" s="29">
        <v>1507</v>
      </c>
      <c r="O107" s="22"/>
    </row>
    <row r="108" spans="1:15" s="13" customFormat="1" ht="13.2">
      <c r="A108" s="18"/>
      <c r="B108" s="19">
        <v>105</v>
      </c>
      <c r="C108" s="19" t="s">
        <v>562</v>
      </c>
      <c r="D108" s="14" t="s">
        <v>229</v>
      </c>
      <c r="E108" s="14"/>
      <c r="F108" s="19" t="s">
        <v>384</v>
      </c>
      <c r="G108" s="19"/>
      <c r="H108" s="45">
        <v>41487</v>
      </c>
      <c r="I108" s="23">
        <v>9788936451400</v>
      </c>
      <c r="J108" s="29">
        <v>9500</v>
      </c>
      <c r="K108" s="128"/>
      <c r="L108" s="21">
        <v>2943</v>
      </c>
      <c r="M108" s="29">
        <v>1872</v>
      </c>
      <c r="N108" s="29">
        <v>1071</v>
      </c>
      <c r="O108" s="22"/>
    </row>
    <row r="109" spans="1:15" s="13" customFormat="1" ht="13.2">
      <c r="A109" s="18"/>
      <c r="B109" s="19">
        <v>106</v>
      </c>
      <c r="C109" s="19" t="s">
        <v>562</v>
      </c>
      <c r="D109" s="14" t="s">
        <v>231</v>
      </c>
      <c r="E109" s="14"/>
      <c r="F109" s="19" t="s">
        <v>384</v>
      </c>
      <c r="G109" s="19"/>
      <c r="H109" s="45">
        <v>37226</v>
      </c>
      <c r="I109" s="23">
        <v>9788936451059</v>
      </c>
      <c r="J109" s="29">
        <v>8500</v>
      </c>
      <c r="K109" s="128"/>
      <c r="L109" s="21">
        <v>12096</v>
      </c>
      <c r="M109" s="29">
        <v>12096</v>
      </c>
      <c r="N109" s="29"/>
      <c r="O109" s="22"/>
    </row>
    <row r="110" spans="1:15" s="13" customFormat="1" ht="13.2">
      <c r="A110" s="18"/>
      <c r="B110" s="19">
        <v>107</v>
      </c>
      <c r="C110" s="19" t="s">
        <v>562</v>
      </c>
      <c r="D110" s="14" t="s">
        <v>233</v>
      </c>
      <c r="E110" s="14"/>
      <c r="F110" s="19" t="s">
        <v>384</v>
      </c>
      <c r="G110" s="19"/>
      <c r="H110" s="45">
        <v>39630</v>
      </c>
      <c r="I110" s="23">
        <v>9788936451158</v>
      </c>
      <c r="J110" s="29">
        <v>8500</v>
      </c>
      <c r="K110" s="128"/>
      <c r="L110" s="21">
        <v>4629</v>
      </c>
      <c r="M110" s="29">
        <v>4629</v>
      </c>
      <c r="N110" s="29"/>
      <c r="O110" s="22"/>
    </row>
    <row r="111" spans="1:15" s="13" customFormat="1" ht="13.2">
      <c r="A111" s="18"/>
      <c r="B111" s="19">
        <v>108</v>
      </c>
      <c r="C111" s="19" t="s">
        <v>561</v>
      </c>
      <c r="D111" s="14" t="s">
        <v>235</v>
      </c>
      <c r="E111" s="14"/>
      <c r="F111" s="19" t="s">
        <v>384</v>
      </c>
      <c r="G111" s="19"/>
      <c r="H111" s="45">
        <v>40179</v>
      </c>
      <c r="I111" s="23">
        <v>9788936454319</v>
      </c>
      <c r="J111" s="29">
        <v>12000</v>
      </c>
      <c r="K111" s="128"/>
      <c r="L111" s="21">
        <v>8262</v>
      </c>
      <c r="M111" s="29">
        <v>8262</v>
      </c>
      <c r="N111" s="29"/>
      <c r="O111" s="22"/>
    </row>
    <row r="112" spans="1:15" s="13" customFormat="1" ht="13.2">
      <c r="A112" s="18"/>
      <c r="B112" s="19">
        <v>109</v>
      </c>
      <c r="C112" s="19" t="s">
        <v>562</v>
      </c>
      <c r="D112" s="14" t="s">
        <v>238</v>
      </c>
      <c r="E112" s="14"/>
      <c r="F112" s="19" t="s">
        <v>384</v>
      </c>
      <c r="G112" s="19"/>
      <c r="H112" s="45">
        <v>40664</v>
      </c>
      <c r="I112" s="23">
        <v>9788936451318</v>
      </c>
      <c r="J112" s="29">
        <v>9500</v>
      </c>
      <c r="K112" s="128"/>
      <c r="L112" s="21">
        <v>2501</v>
      </c>
      <c r="M112" s="29">
        <v>1512</v>
      </c>
      <c r="N112" s="29">
        <v>989</v>
      </c>
      <c r="O112" s="22"/>
    </row>
    <row r="113" spans="1:15" s="13" customFormat="1" ht="13.2">
      <c r="A113" s="18"/>
      <c r="B113" s="19">
        <v>110</v>
      </c>
      <c r="C113" s="19" t="s">
        <v>563</v>
      </c>
      <c r="D113" s="14" t="s">
        <v>239</v>
      </c>
      <c r="E113" s="14"/>
      <c r="F113" s="19" t="s">
        <v>384</v>
      </c>
      <c r="G113" s="19"/>
      <c r="H113" s="45">
        <v>39417</v>
      </c>
      <c r="I113" s="23">
        <v>9788936449186</v>
      </c>
      <c r="J113" s="29">
        <v>9000</v>
      </c>
      <c r="K113" s="128" t="s">
        <v>681</v>
      </c>
      <c r="L113" s="21">
        <v>2454</v>
      </c>
      <c r="M113" s="29">
        <v>2454</v>
      </c>
      <c r="N113" s="29"/>
      <c r="O113" s="22"/>
    </row>
    <row r="114" spans="1:15" s="13" customFormat="1" ht="13.2">
      <c r="A114" s="18"/>
      <c r="B114" s="19">
        <v>111</v>
      </c>
      <c r="C114" s="19" t="s">
        <v>563</v>
      </c>
      <c r="D114" s="14" t="s">
        <v>240</v>
      </c>
      <c r="E114" s="14"/>
      <c r="F114" s="19" t="s">
        <v>384</v>
      </c>
      <c r="G114" s="19"/>
      <c r="H114" s="46">
        <v>37834</v>
      </c>
      <c r="I114" s="23">
        <v>9788936449049</v>
      </c>
      <c r="J114" s="29">
        <v>9000</v>
      </c>
      <c r="K114" s="128"/>
      <c r="L114" s="21">
        <v>9582</v>
      </c>
      <c r="M114" s="27">
        <v>9582</v>
      </c>
      <c r="N114" s="27"/>
      <c r="O114" s="22"/>
    </row>
    <row r="115" spans="1:15" s="13" customFormat="1" ht="13.2">
      <c r="A115" s="18"/>
      <c r="B115" s="19">
        <v>112</v>
      </c>
      <c r="C115" s="19" t="s">
        <v>561</v>
      </c>
      <c r="D115" s="15" t="s">
        <v>397</v>
      </c>
      <c r="E115" s="15"/>
      <c r="F115" s="25" t="s">
        <v>384</v>
      </c>
      <c r="G115" s="25"/>
      <c r="H115" s="114">
        <v>41699</v>
      </c>
      <c r="I115" s="26">
        <v>9788936446406</v>
      </c>
      <c r="J115" s="27">
        <v>11000</v>
      </c>
      <c r="K115" s="128" t="s">
        <v>676</v>
      </c>
      <c r="L115" s="21">
        <v>2244</v>
      </c>
      <c r="M115" s="27">
        <v>2244</v>
      </c>
      <c r="N115" s="27"/>
      <c r="O115" s="22"/>
    </row>
    <row r="116" spans="1:15" s="13" customFormat="1" ht="13.2">
      <c r="A116" s="18"/>
      <c r="B116" s="19">
        <v>113</v>
      </c>
      <c r="C116" s="19" t="s">
        <v>563</v>
      </c>
      <c r="D116" s="24" t="s">
        <v>399</v>
      </c>
      <c r="E116" s="24"/>
      <c r="F116" s="19" t="s">
        <v>384</v>
      </c>
      <c r="G116" s="19"/>
      <c r="H116" s="45">
        <v>37834</v>
      </c>
      <c r="I116" s="26">
        <v>9788936449063</v>
      </c>
      <c r="J116" s="27">
        <v>9000</v>
      </c>
      <c r="K116" s="128"/>
      <c r="L116" s="21">
        <v>3280</v>
      </c>
      <c r="M116" s="27">
        <v>1284</v>
      </c>
      <c r="N116" s="27">
        <v>1996</v>
      </c>
      <c r="O116" s="22"/>
    </row>
    <row r="117" spans="1:15" s="13" customFormat="1" ht="13.2">
      <c r="A117" s="18"/>
      <c r="B117" s="19">
        <v>114</v>
      </c>
      <c r="C117" s="19" t="s">
        <v>562</v>
      </c>
      <c r="D117" s="24" t="s">
        <v>400</v>
      </c>
      <c r="E117" s="24"/>
      <c r="F117" s="19" t="s">
        <v>384</v>
      </c>
      <c r="G117" s="19"/>
      <c r="H117" s="45">
        <v>40391</v>
      </c>
      <c r="I117" s="26">
        <v>9788936451271</v>
      </c>
      <c r="J117" s="27">
        <v>9000</v>
      </c>
      <c r="K117" s="128"/>
      <c r="L117" s="21">
        <v>3912</v>
      </c>
      <c r="M117" s="29">
        <v>3912</v>
      </c>
      <c r="N117" s="29"/>
      <c r="O117" s="22"/>
    </row>
    <row r="118" spans="1:15" s="13" customFormat="1" ht="13.2">
      <c r="A118" s="18"/>
      <c r="B118" s="19">
        <v>115</v>
      </c>
      <c r="C118" s="19" t="s">
        <v>563</v>
      </c>
      <c r="D118" s="14" t="s">
        <v>242</v>
      </c>
      <c r="E118" s="14"/>
      <c r="F118" s="19" t="s">
        <v>384</v>
      </c>
      <c r="G118" s="19"/>
      <c r="H118" s="45">
        <v>39052</v>
      </c>
      <c r="I118" s="20">
        <v>9788936449162</v>
      </c>
      <c r="J118" s="29">
        <v>9000</v>
      </c>
      <c r="K118" s="128" t="s">
        <v>681</v>
      </c>
      <c r="L118" s="21">
        <v>4059</v>
      </c>
      <c r="M118" s="29">
        <v>4059</v>
      </c>
      <c r="N118" s="29"/>
      <c r="O118" s="22"/>
    </row>
    <row r="119" spans="1:15" s="13" customFormat="1" ht="13.2">
      <c r="A119" s="18"/>
      <c r="B119" s="19">
        <v>116</v>
      </c>
      <c r="C119" s="19" t="s">
        <v>562</v>
      </c>
      <c r="D119" s="14" t="s">
        <v>243</v>
      </c>
      <c r="E119" s="14"/>
      <c r="F119" s="19" t="s">
        <v>384</v>
      </c>
      <c r="G119" s="19"/>
      <c r="H119" s="45">
        <v>40634</v>
      </c>
      <c r="I119" s="23">
        <v>9788936451301</v>
      </c>
      <c r="J119" s="29">
        <v>8500</v>
      </c>
      <c r="K119" s="128"/>
      <c r="L119" s="21">
        <v>2229</v>
      </c>
      <c r="M119" s="29">
        <v>1116</v>
      </c>
      <c r="N119" s="29">
        <v>1113</v>
      </c>
      <c r="O119" s="22"/>
    </row>
    <row r="120" spans="1:15" s="13" customFormat="1" ht="13.2">
      <c r="A120" s="18"/>
      <c r="B120" s="19">
        <v>117</v>
      </c>
      <c r="C120" s="19" t="s">
        <v>561</v>
      </c>
      <c r="D120" s="14" t="s">
        <v>244</v>
      </c>
      <c r="E120" s="14"/>
      <c r="F120" s="19" t="s">
        <v>384</v>
      </c>
      <c r="G120" s="19"/>
      <c r="H120" s="45">
        <v>38838</v>
      </c>
      <c r="I120" s="23">
        <v>9788936454111</v>
      </c>
      <c r="J120" s="29">
        <v>11000</v>
      </c>
      <c r="K120" s="128"/>
      <c r="L120" s="21">
        <v>2060</v>
      </c>
      <c r="M120" s="29">
        <v>1137</v>
      </c>
      <c r="N120" s="29">
        <v>923</v>
      </c>
      <c r="O120" s="22"/>
    </row>
    <row r="121" spans="1:15" s="13" customFormat="1" ht="13.2">
      <c r="A121" s="18"/>
      <c r="B121" s="19">
        <v>118</v>
      </c>
      <c r="C121" s="19" t="s">
        <v>561</v>
      </c>
      <c r="D121" s="14" t="s">
        <v>245</v>
      </c>
      <c r="E121" s="14"/>
      <c r="F121" s="19" t="s">
        <v>384</v>
      </c>
      <c r="G121" s="19"/>
      <c r="H121" s="45">
        <v>39234</v>
      </c>
      <c r="I121" s="23">
        <v>9788936454166</v>
      </c>
      <c r="J121" s="29">
        <v>11000</v>
      </c>
      <c r="K121" s="128"/>
      <c r="L121" s="21">
        <v>2119</v>
      </c>
      <c r="M121" s="21">
        <v>1230</v>
      </c>
      <c r="N121" s="21">
        <v>889</v>
      </c>
      <c r="O121" s="22"/>
    </row>
    <row r="122" spans="1:15" s="13" customFormat="1" ht="13.2">
      <c r="A122" s="18"/>
      <c r="B122" s="19">
        <v>119</v>
      </c>
      <c r="C122" s="19" t="s">
        <v>561</v>
      </c>
      <c r="D122" s="14" t="s">
        <v>401</v>
      </c>
      <c r="E122" s="14"/>
      <c r="F122" s="19" t="s">
        <v>384</v>
      </c>
      <c r="G122" s="19"/>
      <c r="H122" s="45">
        <v>39387</v>
      </c>
      <c r="I122" s="23">
        <v>9788936454173</v>
      </c>
      <c r="J122" s="21">
        <v>9800</v>
      </c>
      <c r="K122" s="128"/>
      <c r="L122" s="21">
        <v>2686</v>
      </c>
      <c r="M122" s="29">
        <v>948</v>
      </c>
      <c r="N122" s="29">
        <v>1738</v>
      </c>
      <c r="O122" s="22"/>
    </row>
    <row r="123" spans="1:15" s="13" customFormat="1" ht="66">
      <c r="A123" s="18"/>
      <c r="B123" s="19">
        <v>120</v>
      </c>
      <c r="C123" s="19" t="s">
        <v>561</v>
      </c>
      <c r="D123" s="14" t="s">
        <v>246</v>
      </c>
      <c r="E123" s="14"/>
      <c r="F123" s="19" t="s">
        <v>384</v>
      </c>
      <c r="G123" s="19"/>
      <c r="H123" s="45">
        <v>40452</v>
      </c>
      <c r="I123" s="23">
        <v>9788936454333</v>
      </c>
      <c r="J123" s="29">
        <v>10000</v>
      </c>
      <c r="K123" s="128" t="s">
        <v>694</v>
      </c>
      <c r="L123" s="21">
        <v>2268</v>
      </c>
      <c r="M123" s="29">
        <v>2268</v>
      </c>
      <c r="N123" s="29"/>
      <c r="O123" s="22"/>
    </row>
    <row r="124" spans="1:15" s="13" customFormat="1" ht="92.4">
      <c r="A124" s="18"/>
      <c r="B124" s="19">
        <v>121</v>
      </c>
      <c r="C124" s="19" t="s">
        <v>561</v>
      </c>
      <c r="D124" s="14" t="s">
        <v>248</v>
      </c>
      <c r="E124" s="14"/>
      <c r="F124" s="19" t="s">
        <v>384</v>
      </c>
      <c r="G124" s="19"/>
      <c r="H124" s="45">
        <v>37803</v>
      </c>
      <c r="I124" s="23">
        <v>9788936454036</v>
      </c>
      <c r="J124" s="29">
        <v>11000</v>
      </c>
      <c r="K124" s="128" t="s">
        <v>696</v>
      </c>
      <c r="L124" s="21">
        <v>12105</v>
      </c>
      <c r="M124" s="29">
        <v>12105</v>
      </c>
      <c r="N124" s="29"/>
      <c r="O124" s="22"/>
    </row>
    <row r="125" spans="1:15" s="13" customFormat="1" ht="13.2">
      <c r="A125" s="18"/>
      <c r="B125" s="19">
        <v>122</v>
      </c>
      <c r="C125" s="19" t="s">
        <v>562</v>
      </c>
      <c r="D125" s="14" t="s">
        <v>402</v>
      </c>
      <c r="E125" s="14"/>
      <c r="F125" s="19" t="s">
        <v>384</v>
      </c>
      <c r="G125" s="19"/>
      <c r="H125" s="45">
        <v>39873</v>
      </c>
      <c r="I125" s="23">
        <v>9788936451189</v>
      </c>
      <c r="J125" s="29">
        <v>8500</v>
      </c>
      <c r="K125" s="128"/>
      <c r="L125" s="21">
        <v>2500</v>
      </c>
      <c r="M125" s="29">
        <v>1338</v>
      </c>
      <c r="N125" s="29">
        <v>1162</v>
      </c>
      <c r="O125" s="22"/>
    </row>
    <row r="126" spans="1:15" s="13" customFormat="1" ht="13.2">
      <c r="A126" s="18"/>
      <c r="B126" s="19">
        <v>123</v>
      </c>
      <c r="C126" s="19" t="s">
        <v>563</v>
      </c>
      <c r="D126" s="14" t="s">
        <v>249</v>
      </c>
      <c r="E126" s="14"/>
      <c r="F126" s="19" t="s">
        <v>384</v>
      </c>
      <c r="G126" s="19"/>
      <c r="H126" s="45">
        <v>37712</v>
      </c>
      <c r="I126" s="23">
        <v>9788936449025</v>
      </c>
      <c r="J126" s="29">
        <v>9000</v>
      </c>
      <c r="K126" s="128"/>
      <c r="L126" s="21">
        <v>2976</v>
      </c>
      <c r="M126" s="29">
        <v>2976</v>
      </c>
      <c r="N126" s="29"/>
      <c r="O126" s="22"/>
    </row>
    <row r="127" spans="1:15" s="13" customFormat="1" ht="13.2">
      <c r="A127" s="18"/>
      <c r="B127" s="19">
        <v>124</v>
      </c>
      <c r="C127" s="19" t="s">
        <v>561</v>
      </c>
      <c r="D127" s="14" t="s">
        <v>250</v>
      </c>
      <c r="E127" s="14"/>
      <c r="F127" s="19" t="s">
        <v>384</v>
      </c>
      <c r="G127" s="19"/>
      <c r="H127" s="45">
        <v>39114</v>
      </c>
      <c r="I127" s="23">
        <v>9788936454142</v>
      </c>
      <c r="J127" s="29">
        <v>10000</v>
      </c>
      <c r="K127" s="128"/>
      <c r="L127" s="21">
        <v>3702</v>
      </c>
      <c r="M127" s="29">
        <v>1614</v>
      </c>
      <c r="N127" s="29">
        <v>2088</v>
      </c>
      <c r="O127" s="22"/>
    </row>
    <row r="128" spans="1:15" s="13" customFormat="1" ht="13.2">
      <c r="A128" s="18"/>
      <c r="B128" s="19">
        <v>125</v>
      </c>
      <c r="C128" s="19" t="s">
        <v>562</v>
      </c>
      <c r="D128" s="14" t="s">
        <v>251</v>
      </c>
      <c r="E128" s="14"/>
      <c r="F128" s="19" t="s">
        <v>384</v>
      </c>
      <c r="G128" s="19"/>
      <c r="H128" s="45">
        <v>41000</v>
      </c>
      <c r="I128" s="23">
        <v>9788936451349</v>
      </c>
      <c r="J128" s="29">
        <v>9000</v>
      </c>
      <c r="K128" s="128"/>
      <c r="L128" s="21">
        <v>2256</v>
      </c>
      <c r="M128" s="29">
        <v>2256</v>
      </c>
      <c r="N128" s="29"/>
      <c r="O128" s="22"/>
    </row>
    <row r="129" spans="1:15" s="13" customFormat="1" ht="13.2">
      <c r="A129" s="18"/>
      <c r="B129" s="19">
        <v>126</v>
      </c>
      <c r="C129" s="19" t="s">
        <v>563</v>
      </c>
      <c r="D129" s="14" t="s">
        <v>254</v>
      </c>
      <c r="E129" s="14"/>
      <c r="F129" s="19" t="s">
        <v>384</v>
      </c>
      <c r="G129" s="19"/>
      <c r="H129" s="45">
        <v>38322</v>
      </c>
      <c r="I129" s="23">
        <v>9788936449100</v>
      </c>
      <c r="J129" s="29">
        <v>9000</v>
      </c>
      <c r="K129" s="128"/>
      <c r="L129" s="21">
        <v>8475</v>
      </c>
      <c r="M129" s="29">
        <v>8475</v>
      </c>
      <c r="N129" s="29"/>
      <c r="O129" s="22"/>
    </row>
    <row r="130" spans="1:15" s="13" customFormat="1" ht="52.8">
      <c r="A130" s="18"/>
      <c r="B130" s="19">
        <v>127</v>
      </c>
      <c r="C130" s="19" t="s">
        <v>562</v>
      </c>
      <c r="D130" s="14" t="s">
        <v>255</v>
      </c>
      <c r="E130" s="14"/>
      <c r="F130" s="19" t="s">
        <v>384</v>
      </c>
      <c r="G130" s="19" t="s">
        <v>593</v>
      </c>
      <c r="H130" s="45">
        <v>37012</v>
      </c>
      <c r="I130" s="23">
        <v>9788936451042</v>
      </c>
      <c r="J130" s="29">
        <v>9000</v>
      </c>
      <c r="K130" s="128" t="s">
        <v>686</v>
      </c>
      <c r="L130" s="21">
        <v>16458</v>
      </c>
      <c r="M130" s="29">
        <v>16458</v>
      </c>
      <c r="N130" s="29"/>
      <c r="O130" s="22"/>
    </row>
    <row r="131" spans="1:15" s="13" customFormat="1" ht="13.2">
      <c r="A131" s="18"/>
      <c r="B131" s="19">
        <v>128</v>
      </c>
      <c r="C131" s="19" t="s">
        <v>562</v>
      </c>
      <c r="D131" s="14" t="s">
        <v>256</v>
      </c>
      <c r="E131" s="14"/>
      <c r="F131" s="19" t="s">
        <v>384</v>
      </c>
      <c r="G131" s="19"/>
      <c r="H131" s="45">
        <v>40969</v>
      </c>
      <c r="I131" s="20">
        <v>9788936451332</v>
      </c>
      <c r="J131" s="29">
        <v>9000</v>
      </c>
      <c r="K131" s="128"/>
      <c r="L131" s="21">
        <v>14199</v>
      </c>
      <c r="M131" s="29">
        <v>14199</v>
      </c>
      <c r="N131" s="29"/>
      <c r="O131" s="22"/>
    </row>
    <row r="132" spans="1:15" s="13" customFormat="1" ht="13.2">
      <c r="A132" s="18"/>
      <c r="B132" s="19">
        <v>129</v>
      </c>
      <c r="C132" s="19" t="s">
        <v>561</v>
      </c>
      <c r="D132" s="14" t="s">
        <v>258</v>
      </c>
      <c r="E132" s="14"/>
      <c r="F132" s="19" t="s">
        <v>384</v>
      </c>
      <c r="G132" s="19"/>
      <c r="H132" s="45">
        <v>39114</v>
      </c>
      <c r="I132" s="23">
        <v>9788936454159</v>
      </c>
      <c r="J132" s="29">
        <v>11000</v>
      </c>
      <c r="K132" s="128"/>
      <c r="L132" s="21">
        <v>2113</v>
      </c>
      <c r="M132" s="29">
        <v>1026</v>
      </c>
      <c r="N132" s="29">
        <v>1087</v>
      </c>
      <c r="O132" s="22"/>
    </row>
    <row r="133" spans="1:15" s="13" customFormat="1" ht="15.75" customHeight="1">
      <c r="A133" s="18"/>
      <c r="B133" s="19">
        <v>130</v>
      </c>
      <c r="C133" s="19" t="s">
        <v>561</v>
      </c>
      <c r="D133" s="14" t="s">
        <v>259</v>
      </c>
      <c r="E133" s="14"/>
      <c r="F133" s="19" t="s">
        <v>384</v>
      </c>
      <c r="G133" s="19"/>
      <c r="H133" s="45">
        <v>40756</v>
      </c>
      <c r="I133" s="23">
        <v>9788936446185</v>
      </c>
      <c r="J133" s="29">
        <v>12000</v>
      </c>
      <c r="K133" s="128"/>
      <c r="L133" s="21">
        <v>2119</v>
      </c>
      <c r="M133" s="29">
        <v>780</v>
      </c>
      <c r="N133" s="29">
        <v>1339</v>
      </c>
      <c r="O133" s="22"/>
    </row>
    <row r="134" spans="1:15" s="13" customFormat="1" ht="13.2">
      <c r="A134" s="18"/>
      <c r="B134" s="19">
        <v>131</v>
      </c>
      <c r="C134" s="19" t="s">
        <v>561</v>
      </c>
      <c r="D134" s="14" t="s">
        <v>261</v>
      </c>
      <c r="E134" s="14"/>
      <c r="F134" s="19" t="s">
        <v>384</v>
      </c>
      <c r="G134" s="19"/>
      <c r="H134" s="46">
        <v>38565</v>
      </c>
      <c r="I134" s="23">
        <v>9788936454098</v>
      </c>
      <c r="J134" s="29">
        <v>11000</v>
      </c>
      <c r="K134" s="128"/>
      <c r="L134" s="21">
        <v>2844</v>
      </c>
      <c r="M134" s="27">
        <v>2844</v>
      </c>
      <c r="N134" s="27"/>
      <c r="O134" s="22"/>
    </row>
    <row r="135" spans="1:15" s="13" customFormat="1" ht="13.2">
      <c r="A135" s="18"/>
      <c r="B135" s="19">
        <v>132</v>
      </c>
      <c r="C135" s="19" t="s">
        <v>562</v>
      </c>
      <c r="D135" s="24" t="s">
        <v>404</v>
      </c>
      <c r="E135" s="24"/>
      <c r="F135" s="25" t="s">
        <v>384</v>
      </c>
      <c r="G135" s="19" t="s">
        <v>593</v>
      </c>
      <c r="H135" s="45">
        <v>37073</v>
      </c>
      <c r="I135" s="26">
        <v>9788936440190</v>
      </c>
      <c r="J135" s="27">
        <v>9500</v>
      </c>
      <c r="K135" s="128"/>
      <c r="L135" s="21">
        <v>14571</v>
      </c>
      <c r="M135" s="29">
        <v>14571</v>
      </c>
      <c r="N135" s="29"/>
      <c r="O135" s="22"/>
    </row>
    <row r="136" spans="1:15" s="13" customFormat="1" ht="13.2">
      <c r="A136" s="18"/>
      <c r="B136" s="19">
        <v>133</v>
      </c>
      <c r="C136" s="19" t="s">
        <v>563</v>
      </c>
      <c r="D136" s="14" t="s">
        <v>262</v>
      </c>
      <c r="E136" s="14"/>
      <c r="F136" s="19" t="s">
        <v>384</v>
      </c>
      <c r="G136" s="19"/>
      <c r="H136" s="45">
        <v>40575</v>
      </c>
      <c r="I136" s="23">
        <v>9788936449087</v>
      </c>
      <c r="J136" s="29">
        <v>9000</v>
      </c>
      <c r="K136" s="128" t="s">
        <v>681</v>
      </c>
      <c r="L136" s="21">
        <v>3531</v>
      </c>
      <c r="M136" s="29">
        <v>3531</v>
      </c>
      <c r="N136" s="29"/>
      <c r="O136" s="22"/>
    </row>
    <row r="137" spans="1:15" s="13" customFormat="1" ht="13.2">
      <c r="A137" s="18"/>
      <c r="B137" s="19">
        <v>134</v>
      </c>
      <c r="C137" s="19" t="s">
        <v>562</v>
      </c>
      <c r="D137" s="14" t="s">
        <v>263</v>
      </c>
      <c r="E137" s="14"/>
      <c r="F137" s="19" t="s">
        <v>384</v>
      </c>
      <c r="G137" s="19"/>
      <c r="H137" s="45">
        <v>38108</v>
      </c>
      <c r="I137" s="23">
        <v>9788936451295</v>
      </c>
      <c r="J137" s="29">
        <v>8500</v>
      </c>
      <c r="K137" s="128"/>
      <c r="L137" s="21">
        <v>13203</v>
      </c>
      <c r="M137" s="29">
        <v>13203</v>
      </c>
      <c r="N137" s="29"/>
      <c r="O137" s="22"/>
    </row>
    <row r="138" spans="1:15" s="13" customFormat="1" ht="13.2">
      <c r="A138" s="18"/>
      <c r="B138" s="19">
        <v>135</v>
      </c>
      <c r="C138" s="19" t="s">
        <v>561</v>
      </c>
      <c r="D138" s="14" t="s">
        <v>264</v>
      </c>
      <c r="E138" s="14"/>
      <c r="F138" s="19" t="s">
        <v>384</v>
      </c>
      <c r="G138" s="19"/>
      <c r="H138" s="45">
        <v>38018</v>
      </c>
      <c r="I138" s="20">
        <v>9788936445393</v>
      </c>
      <c r="J138" s="29">
        <v>15000</v>
      </c>
      <c r="K138" s="128"/>
      <c r="L138" s="21">
        <v>2355</v>
      </c>
      <c r="M138" s="29">
        <v>2355</v>
      </c>
      <c r="N138" s="29"/>
      <c r="O138" s="22"/>
    </row>
    <row r="139" spans="1:15" s="13" customFormat="1" ht="13.2">
      <c r="A139" s="18"/>
      <c r="B139" s="19">
        <v>136</v>
      </c>
      <c r="C139" s="19" t="s">
        <v>561</v>
      </c>
      <c r="D139" s="15" t="s">
        <v>406</v>
      </c>
      <c r="E139" s="15"/>
      <c r="F139" s="25" t="s">
        <v>384</v>
      </c>
      <c r="G139" s="25"/>
      <c r="H139" s="48">
        <v>41699</v>
      </c>
      <c r="I139" s="26">
        <v>9788936446420</v>
      </c>
      <c r="J139" s="27">
        <v>11000</v>
      </c>
      <c r="K139" s="128"/>
      <c r="L139" s="21">
        <v>2749</v>
      </c>
      <c r="M139" s="29">
        <v>1830</v>
      </c>
      <c r="N139" s="29">
        <v>919</v>
      </c>
      <c r="O139" s="22"/>
    </row>
    <row r="140" spans="1:15" s="13" customFormat="1" ht="13.2">
      <c r="A140" s="18"/>
      <c r="B140" s="19">
        <v>137</v>
      </c>
      <c r="C140" s="25" t="s">
        <v>266</v>
      </c>
      <c r="D140" s="24" t="s">
        <v>267</v>
      </c>
      <c r="E140" s="24"/>
      <c r="F140" s="25" t="s">
        <v>268</v>
      </c>
      <c r="G140" s="25"/>
      <c r="H140" s="114">
        <v>41821</v>
      </c>
      <c r="I140" s="30">
        <v>9788936454517</v>
      </c>
      <c r="J140" s="29">
        <v>11000</v>
      </c>
      <c r="K140" s="128"/>
      <c r="L140" s="21">
        <v>2118</v>
      </c>
      <c r="M140" s="29">
        <v>2118</v>
      </c>
      <c r="N140" s="29"/>
      <c r="O140" s="22"/>
    </row>
    <row r="141" spans="1:15" s="13" customFormat="1" ht="13.2">
      <c r="A141" s="18"/>
      <c r="B141" s="19">
        <v>138</v>
      </c>
      <c r="C141" s="19" t="s">
        <v>562</v>
      </c>
      <c r="D141" s="14" t="s">
        <v>269</v>
      </c>
      <c r="E141" s="14"/>
      <c r="F141" s="19" t="s">
        <v>384</v>
      </c>
      <c r="G141" s="19"/>
      <c r="H141" s="45">
        <v>40210</v>
      </c>
      <c r="I141" s="23">
        <v>9788936451240</v>
      </c>
      <c r="J141" s="29">
        <v>8500</v>
      </c>
      <c r="K141" s="128"/>
      <c r="L141" s="21">
        <v>2769</v>
      </c>
      <c r="M141" s="29">
        <v>1128</v>
      </c>
      <c r="N141" s="29">
        <v>1641</v>
      </c>
      <c r="O141" s="22"/>
    </row>
    <row r="142" spans="1:15" s="13" customFormat="1" ht="13.2">
      <c r="A142" s="18"/>
      <c r="B142" s="19">
        <v>139</v>
      </c>
      <c r="C142" s="19" t="s">
        <v>562</v>
      </c>
      <c r="D142" s="14" t="s">
        <v>270</v>
      </c>
      <c r="E142" s="14"/>
      <c r="F142" s="19" t="s">
        <v>384</v>
      </c>
      <c r="G142" s="19"/>
      <c r="H142" s="45">
        <v>39934</v>
      </c>
      <c r="I142" s="23">
        <v>9788936451196</v>
      </c>
      <c r="J142" s="29">
        <v>8500</v>
      </c>
      <c r="K142" s="128"/>
      <c r="L142" s="21">
        <v>4990</v>
      </c>
      <c r="M142" s="29">
        <v>1950</v>
      </c>
      <c r="N142" s="29">
        <v>3040</v>
      </c>
      <c r="O142" s="22"/>
    </row>
    <row r="143" spans="1:15" s="13" customFormat="1" ht="13.2">
      <c r="A143" s="18"/>
      <c r="B143" s="19">
        <v>140</v>
      </c>
      <c r="C143" s="19" t="s">
        <v>563</v>
      </c>
      <c r="D143" s="14" t="s">
        <v>271</v>
      </c>
      <c r="E143" s="14"/>
      <c r="F143" s="19" t="s">
        <v>384</v>
      </c>
      <c r="G143" s="19"/>
      <c r="H143" s="45">
        <v>39600</v>
      </c>
      <c r="I143" s="23">
        <v>9788936449193</v>
      </c>
      <c r="J143" s="29">
        <v>9000</v>
      </c>
      <c r="K143" s="128"/>
      <c r="L143" s="21">
        <v>9645</v>
      </c>
      <c r="M143" s="29">
        <v>9645</v>
      </c>
      <c r="N143" s="29"/>
      <c r="O143" s="22"/>
    </row>
    <row r="144" spans="1:15" s="13" customFormat="1" ht="13.2">
      <c r="A144" s="18"/>
      <c r="B144" s="19">
        <v>141</v>
      </c>
      <c r="C144" s="19" t="s">
        <v>563</v>
      </c>
      <c r="D144" s="14" t="s">
        <v>272</v>
      </c>
      <c r="E144" s="14"/>
      <c r="F144" s="19" t="s">
        <v>384</v>
      </c>
      <c r="G144" s="19"/>
      <c r="H144" s="46">
        <v>37803</v>
      </c>
      <c r="I144" s="23">
        <v>9788936449056</v>
      </c>
      <c r="J144" s="29">
        <v>9000</v>
      </c>
      <c r="K144" s="128"/>
      <c r="L144" s="21">
        <v>2292</v>
      </c>
      <c r="M144" s="27">
        <v>2292</v>
      </c>
      <c r="N144" s="27"/>
      <c r="O144" s="22"/>
    </row>
    <row r="145" spans="1:15" s="13" customFormat="1" ht="39.6">
      <c r="A145" s="18"/>
      <c r="B145" s="19">
        <v>142</v>
      </c>
      <c r="C145" s="19" t="s">
        <v>562</v>
      </c>
      <c r="D145" s="24" t="s">
        <v>407</v>
      </c>
      <c r="E145" s="24"/>
      <c r="F145" s="25" t="s">
        <v>384</v>
      </c>
      <c r="G145" s="19" t="s">
        <v>593</v>
      </c>
      <c r="H145" s="45">
        <v>37591</v>
      </c>
      <c r="I145" s="26">
        <v>9788936445355</v>
      </c>
      <c r="J145" s="27">
        <v>8000</v>
      </c>
      <c r="K145" s="128" t="s">
        <v>688</v>
      </c>
      <c r="L145" s="21">
        <v>4680</v>
      </c>
      <c r="M145" s="29">
        <v>4680</v>
      </c>
      <c r="N145" s="29"/>
      <c r="O145" s="22"/>
    </row>
    <row r="146" spans="1:15" s="13" customFormat="1" ht="13.2">
      <c r="A146" s="18"/>
      <c r="B146" s="19">
        <v>143</v>
      </c>
      <c r="C146" s="19" t="s">
        <v>563</v>
      </c>
      <c r="D146" s="14" t="s">
        <v>273</v>
      </c>
      <c r="E146" s="14"/>
      <c r="F146" s="19" t="s">
        <v>384</v>
      </c>
      <c r="G146" s="19"/>
      <c r="H146" s="45">
        <v>38808</v>
      </c>
      <c r="I146" s="23">
        <v>9788936449131</v>
      </c>
      <c r="J146" s="29">
        <v>9000</v>
      </c>
      <c r="K146" s="128" t="s">
        <v>681</v>
      </c>
      <c r="L146" s="21">
        <v>3873</v>
      </c>
      <c r="M146" s="29">
        <v>3873</v>
      </c>
      <c r="N146" s="29"/>
      <c r="O146" s="22"/>
    </row>
    <row r="147" spans="1:15" s="13" customFormat="1" ht="52.8">
      <c r="A147" s="18"/>
      <c r="B147" s="19">
        <v>144</v>
      </c>
      <c r="C147" s="19" t="s">
        <v>561</v>
      </c>
      <c r="D147" s="14" t="s">
        <v>275</v>
      </c>
      <c r="E147" s="14"/>
      <c r="F147" s="19" t="s">
        <v>384</v>
      </c>
      <c r="G147" s="19" t="s">
        <v>593</v>
      </c>
      <c r="H147" s="45">
        <v>39052</v>
      </c>
      <c r="I147" s="23">
        <v>9788936454135</v>
      </c>
      <c r="J147" s="29">
        <v>11000</v>
      </c>
      <c r="K147" s="128" t="s">
        <v>684</v>
      </c>
      <c r="L147" s="21">
        <v>9852</v>
      </c>
      <c r="M147" s="29">
        <v>9852</v>
      </c>
      <c r="N147" s="29"/>
      <c r="O147" s="22"/>
    </row>
    <row r="148" spans="1:15" s="13" customFormat="1" ht="13.2">
      <c r="A148" s="18"/>
      <c r="B148" s="19">
        <v>145</v>
      </c>
      <c r="C148" s="19" t="s">
        <v>561</v>
      </c>
      <c r="D148" s="14" t="s">
        <v>408</v>
      </c>
      <c r="E148" s="14"/>
      <c r="F148" s="19" t="s">
        <v>384</v>
      </c>
      <c r="G148" s="19"/>
      <c r="H148" s="45">
        <v>40969</v>
      </c>
      <c r="I148" s="23">
        <v>9788936446239</v>
      </c>
      <c r="J148" s="29">
        <v>11000</v>
      </c>
      <c r="K148" s="128"/>
      <c r="L148" s="21">
        <v>3405</v>
      </c>
      <c r="M148" s="29">
        <v>3405</v>
      </c>
      <c r="N148" s="29"/>
      <c r="O148" s="22"/>
    </row>
    <row r="149" spans="1:15" s="13" customFormat="1" ht="13.2">
      <c r="A149" s="18"/>
      <c r="B149" s="19">
        <v>146</v>
      </c>
      <c r="C149" s="19" t="s">
        <v>561</v>
      </c>
      <c r="D149" s="14" t="s">
        <v>277</v>
      </c>
      <c r="E149" s="14"/>
      <c r="F149" s="19" t="s">
        <v>384</v>
      </c>
      <c r="G149" s="19"/>
      <c r="H149" s="45">
        <v>39569</v>
      </c>
      <c r="I149" s="23">
        <v>9788936454203</v>
      </c>
      <c r="J149" s="29">
        <v>11000</v>
      </c>
      <c r="K149" s="128"/>
      <c r="L149" s="21">
        <v>3392</v>
      </c>
      <c r="M149" s="29">
        <v>1266</v>
      </c>
      <c r="N149" s="29">
        <v>2126</v>
      </c>
      <c r="O149" s="22"/>
    </row>
    <row r="150" spans="1:15" s="13" customFormat="1" ht="13.2">
      <c r="A150" s="18"/>
      <c r="B150" s="19">
        <v>147</v>
      </c>
      <c r="C150" s="19" t="s">
        <v>562</v>
      </c>
      <c r="D150" s="14" t="s">
        <v>280</v>
      </c>
      <c r="E150" s="14"/>
      <c r="F150" s="19" t="s">
        <v>384</v>
      </c>
      <c r="G150" s="19"/>
      <c r="H150" s="45">
        <v>38200</v>
      </c>
      <c r="I150" s="23">
        <v>9788936451110</v>
      </c>
      <c r="J150" s="29">
        <v>8500</v>
      </c>
      <c r="K150" s="128"/>
      <c r="L150" s="21">
        <v>3174</v>
      </c>
      <c r="M150" s="29">
        <v>3174</v>
      </c>
      <c r="N150" s="29"/>
      <c r="O150" s="22"/>
    </row>
    <row r="151" spans="1:15" s="13" customFormat="1" ht="13.2">
      <c r="A151" s="18"/>
      <c r="B151" s="19">
        <v>148</v>
      </c>
      <c r="C151" s="19" t="s">
        <v>563</v>
      </c>
      <c r="D151" s="14" t="s">
        <v>281</v>
      </c>
      <c r="E151" s="14"/>
      <c r="F151" s="19" t="s">
        <v>384</v>
      </c>
      <c r="G151" s="19"/>
      <c r="H151" s="45">
        <v>38534</v>
      </c>
      <c r="I151" s="23">
        <v>9788936449124</v>
      </c>
      <c r="J151" s="29">
        <v>9000</v>
      </c>
      <c r="K151" s="128" t="s">
        <v>682</v>
      </c>
      <c r="L151" s="21">
        <v>4388</v>
      </c>
      <c r="M151" s="29">
        <v>1629</v>
      </c>
      <c r="N151" s="27">
        <v>2759</v>
      </c>
      <c r="O151" s="22"/>
    </row>
    <row r="152" spans="1:15" s="13" customFormat="1" ht="52.8">
      <c r="A152" s="18"/>
      <c r="B152" s="19">
        <v>149</v>
      </c>
      <c r="C152" s="19" t="s">
        <v>562</v>
      </c>
      <c r="D152" s="24" t="s">
        <v>410</v>
      </c>
      <c r="E152" s="24"/>
      <c r="F152" s="25" t="s">
        <v>384</v>
      </c>
      <c r="G152" s="19" t="s">
        <v>593</v>
      </c>
      <c r="H152" s="45">
        <v>40087</v>
      </c>
      <c r="I152" s="26">
        <v>9788936445928</v>
      </c>
      <c r="J152" s="27">
        <v>8500</v>
      </c>
      <c r="K152" s="128" t="s">
        <v>683</v>
      </c>
      <c r="L152" s="21">
        <v>14202</v>
      </c>
      <c r="M152" s="29">
        <v>14202</v>
      </c>
      <c r="N152" s="29"/>
      <c r="O152" s="22"/>
    </row>
    <row r="153" spans="1:15" s="13" customFormat="1" ht="52.8">
      <c r="A153" s="18"/>
      <c r="B153" s="19">
        <v>150</v>
      </c>
      <c r="C153" s="19" t="s">
        <v>561</v>
      </c>
      <c r="D153" s="14" t="s">
        <v>283</v>
      </c>
      <c r="E153" s="14"/>
      <c r="F153" s="19" t="s">
        <v>384</v>
      </c>
      <c r="G153" s="19"/>
      <c r="H153" s="45">
        <v>40513</v>
      </c>
      <c r="I153" s="23">
        <v>9788936454340</v>
      </c>
      <c r="J153" s="29">
        <v>9000</v>
      </c>
      <c r="K153" s="128" t="s">
        <v>693</v>
      </c>
      <c r="L153" s="21">
        <v>2425</v>
      </c>
      <c r="M153" s="29">
        <v>1956</v>
      </c>
      <c r="N153" s="29">
        <v>469</v>
      </c>
      <c r="O153" s="22"/>
    </row>
    <row r="154" spans="1:15" s="13" customFormat="1" ht="13.2">
      <c r="A154" s="18"/>
      <c r="B154" s="19">
        <v>151</v>
      </c>
      <c r="C154" s="19" t="s">
        <v>563</v>
      </c>
      <c r="D154" s="14" t="s">
        <v>285</v>
      </c>
      <c r="E154" s="14"/>
      <c r="F154" s="19" t="s">
        <v>384</v>
      </c>
      <c r="G154" s="19"/>
      <c r="H154" s="45">
        <v>39234</v>
      </c>
      <c r="I154" s="23">
        <v>9788936449018</v>
      </c>
      <c r="J154" s="29">
        <v>9000</v>
      </c>
      <c r="K154" s="128" t="s">
        <v>681</v>
      </c>
      <c r="L154" s="21">
        <v>10713</v>
      </c>
      <c r="M154" s="29">
        <v>10713</v>
      </c>
      <c r="N154" s="29"/>
      <c r="O154" s="22"/>
    </row>
    <row r="155" spans="1:15" s="13" customFormat="1" ht="13.2">
      <c r="A155" s="18"/>
      <c r="B155" s="19">
        <v>152</v>
      </c>
      <c r="C155" s="19" t="s">
        <v>562</v>
      </c>
      <c r="D155" s="14" t="s">
        <v>286</v>
      </c>
      <c r="E155" s="14"/>
      <c r="F155" s="19" t="s">
        <v>384</v>
      </c>
      <c r="G155" s="19"/>
      <c r="H155" s="45">
        <v>36404</v>
      </c>
      <c r="I155" s="23">
        <v>9788936451011</v>
      </c>
      <c r="J155" s="29">
        <v>9000</v>
      </c>
      <c r="K155" s="128"/>
      <c r="L155" s="21">
        <v>18186</v>
      </c>
      <c r="M155" s="29">
        <v>18186</v>
      </c>
      <c r="N155" s="29"/>
      <c r="O155" s="22"/>
    </row>
    <row r="156" spans="1:15" s="13" customFormat="1" ht="13.2">
      <c r="A156" s="18"/>
      <c r="B156" s="19">
        <v>153</v>
      </c>
      <c r="C156" s="19" t="s">
        <v>563</v>
      </c>
      <c r="D156" s="14" t="s">
        <v>288</v>
      </c>
      <c r="E156" s="14"/>
      <c r="F156" s="19" t="s">
        <v>384</v>
      </c>
      <c r="G156" s="19" t="s">
        <v>604</v>
      </c>
      <c r="H156" s="45">
        <v>37712</v>
      </c>
      <c r="I156" s="23">
        <v>9788936449032</v>
      </c>
      <c r="J156" s="29">
        <v>9000</v>
      </c>
      <c r="K156" s="128"/>
      <c r="L156" s="21">
        <v>18546</v>
      </c>
      <c r="M156" s="21">
        <v>18546</v>
      </c>
      <c r="N156" s="21"/>
      <c r="O156" s="22"/>
    </row>
    <row r="157" spans="1:15" s="13" customFormat="1" ht="13.2">
      <c r="A157" s="18"/>
      <c r="B157" s="19">
        <v>154</v>
      </c>
      <c r="C157" s="19" t="s">
        <v>563</v>
      </c>
      <c r="D157" s="14" t="s">
        <v>289</v>
      </c>
      <c r="E157" s="14"/>
      <c r="F157" s="19" t="s">
        <v>384</v>
      </c>
      <c r="G157" s="19"/>
      <c r="H157" s="46">
        <v>38322</v>
      </c>
      <c r="I157" s="23">
        <v>9788936449094</v>
      </c>
      <c r="J157" s="21">
        <v>9000</v>
      </c>
      <c r="K157" s="128"/>
      <c r="L157" s="21">
        <v>4657</v>
      </c>
      <c r="M157" s="27">
        <v>1968</v>
      </c>
      <c r="N157" s="27">
        <v>2689</v>
      </c>
      <c r="O157" s="22"/>
    </row>
    <row r="158" spans="1:15" s="13" customFormat="1" ht="13.2">
      <c r="A158" s="18"/>
      <c r="B158" s="19">
        <v>155</v>
      </c>
      <c r="C158" s="19" t="s">
        <v>561</v>
      </c>
      <c r="D158" s="15" t="s">
        <v>411</v>
      </c>
      <c r="E158" s="15"/>
      <c r="F158" s="25" t="s">
        <v>412</v>
      </c>
      <c r="G158" s="25"/>
      <c r="H158" s="46">
        <v>41456</v>
      </c>
      <c r="I158" s="26">
        <v>9788997984121</v>
      </c>
      <c r="J158" s="27">
        <v>10000</v>
      </c>
      <c r="K158" s="128"/>
      <c r="L158" s="21">
        <v>2850</v>
      </c>
      <c r="M158" s="27">
        <v>2850</v>
      </c>
      <c r="N158" s="27"/>
      <c r="O158" s="22"/>
    </row>
    <row r="159" spans="1:15" s="13" customFormat="1" ht="13.2">
      <c r="A159" s="18"/>
      <c r="B159" s="19">
        <v>156</v>
      </c>
      <c r="C159" s="19" t="s">
        <v>561</v>
      </c>
      <c r="D159" s="24" t="s">
        <v>413</v>
      </c>
      <c r="E159" s="24"/>
      <c r="F159" s="25" t="s">
        <v>412</v>
      </c>
      <c r="G159" s="25"/>
      <c r="H159" s="46">
        <v>41518</v>
      </c>
      <c r="I159" s="26">
        <v>9788997984138</v>
      </c>
      <c r="J159" s="27">
        <v>10000</v>
      </c>
      <c r="K159" s="128"/>
      <c r="L159" s="21">
        <v>15036</v>
      </c>
      <c r="M159" s="27">
        <v>15036</v>
      </c>
      <c r="N159" s="27"/>
      <c r="O159" s="22"/>
    </row>
    <row r="160" spans="1:15" s="13" customFormat="1" ht="13.2">
      <c r="A160" s="18"/>
      <c r="B160" s="19">
        <v>157</v>
      </c>
      <c r="C160" s="19" t="s">
        <v>561</v>
      </c>
      <c r="D160" s="15" t="s">
        <v>291</v>
      </c>
      <c r="E160" s="15"/>
      <c r="F160" s="25" t="s">
        <v>414</v>
      </c>
      <c r="G160" s="25"/>
      <c r="H160" s="46">
        <v>39326</v>
      </c>
      <c r="I160" s="26">
        <v>9788992492164</v>
      </c>
      <c r="J160" s="27">
        <v>10000</v>
      </c>
      <c r="K160" s="128"/>
      <c r="L160" s="21">
        <v>2016</v>
      </c>
      <c r="M160" s="27">
        <v>2016</v>
      </c>
      <c r="N160" s="27"/>
      <c r="O160" s="22"/>
    </row>
    <row r="161" spans="1:15" s="13" customFormat="1" ht="13.2">
      <c r="A161" s="18"/>
      <c r="B161" s="19">
        <v>158</v>
      </c>
      <c r="C161" s="19" t="s">
        <v>561</v>
      </c>
      <c r="D161" s="15" t="s">
        <v>292</v>
      </c>
      <c r="E161" s="15"/>
      <c r="F161" s="25" t="s">
        <v>414</v>
      </c>
      <c r="G161" s="25"/>
      <c r="H161" s="46">
        <v>41000</v>
      </c>
      <c r="I161" s="26">
        <v>9788997162185</v>
      </c>
      <c r="J161" s="27">
        <v>9500</v>
      </c>
      <c r="K161" s="128"/>
      <c r="L161" s="21">
        <v>2868</v>
      </c>
      <c r="M161" s="27">
        <v>1836</v>
      </c>
      <c r="N161" s="27">
        <v>1032</v>
      </c>
      <c r="O161" s="22"/>
    </row>
    <row r="162" spans="1:15" s="13" customFormat="1" ht="13.2">
      <c r="A162" s="18"/>
      <c r="B162" s="19">
        <v>159</v>
      </c>
      <c r="C162" s="19" t="s">
        <v>561</v>
      </c>
      <c r="D162" s="15" t="s">
        <v>293</v>
      </c>
      <c r="E162" s="15"/>
      <c r="F162" s="25" t="s">
        <v>414</v>
      </c>
      <c r="G162" s="25"/>
      <c r="H162" s="48">
        <v>41640</v>
      </c>
      <c r="I162" s="26">
        <v>9788997162512</v>
      </c>
      <c r="J162" s="27">
        <v>11000</v>
      </c>
      <c r="K162" s="128"/>
      <c r="L162" s="21">
        <v>2022</v>
      </c>
      <c r="M162" s="27">
        <v>2022</v>
      </c>
      <c r="N162" s="27"/>
      <c r="O162" s="22"/>
    </row>
    <row r="163" spans="1:15" s="13" customFormat="1" ht="13.2">
      <c r="A163" s="18"/>
      <c r="B163" s="19">
        <v>160</v>
      </c>
      <c r="C163" s="19" t="s">
        <v>561</v>
      </c>
      <c r="D163" s="15" t="s">
        <v>294</v>
      </c>
      <c r="E163" s="15"/>
      <c r="F163" s="25" t="s">
        <v>414</v>
      </c>
      <c r="G163" s="25"/>
      <c r="H163" s="46">
        <v>40634</v>
      </c>
      <c r="I163" s="26">
        <v>9788992492973</v>
      </c>
      <c r="J163" s="27">
        <v>9000</v>
      </c>
      <c r="K163" s="128"/>
      <c r="L163" s="21">
        <v>3243</v>
      </c>
      <c r="M163" s="27">
        <v>1530</v>
      </c>
      <c r="N163" s="27">
        <v>1713</v>
      </c>
      <c r="O163" s="22"/>
    </row>
    <row r="164" spans="1:15" s="13" customFormat="1" ht="13.2">
      <c r="A164" s="18"/>
      <c r="B164" s="19">
        <v>161</v>
      </c>
      <c r="C164" s="19" t="s">
        <v>561</v>
      </c>
      <c r="D164" s="15" t="s">
        <v>416</v>
      </c>
      <c r="E164" s="15"/>
      <c r="F164" s="25" t="s">
        <v>417</v>
      </c>
      <c r="G164" s="19" t="s">
        <v>593</v>
      </c>
      <c r="H164" s="46">
        <v>40299</v>
      </c>
      <c r="I164" s="26">
        <v>9788964960035</v>
      </c>
      <c r="J164" s="27">
        <v>10000</v>
      </c>
      <c r="K164" s="128"/>
      <c r="L164" s="21">
        <v>30795</v>
      </c>
      <c r="M164" s="27">
        <v>30795</v>
      </c>
      <c r="N164" s="27"/>
      <c r="O164" s="22"/>
    </row>
    <row r="165" spans="1:15" s="13" customFormat="1" ht="13.2">
      <c r="A165" s="18"/>
      <c r="B165" s="19">
        <v>162</v>
      </c>
      <c r="C165" s="19" t="s">
        <v>561</v>
      </c>
      <c r="D165" s="14" t="s">
        <v>419</v>
      </c>
      <c r="E165" s="14"/>
      <c r="F165" s="19" t="s">
        <v>420</v>
      </c>
      <c r="G165" s="19"/>
      <c r="H165" s="45">
        <v>41334</v>
      </c>
      <c r="I165" s="23">
        <v>9788971849644</v>
      </c>
      <c r="J165" s="21">
        <v>10000</v>
      </c>
      <c r="K165" s="128"/>
      <c r="L165" s="21">
        <v>16296</v>
      </c>
      <c r="M165" s="21">
        <v>16296</v>
      </c>
      <c r="N165" s="21"/>
      <c r="O165" s="22"/>
    </row>
    <row r="166" spans="1:15" s="13" customFormat="1" ht="13.2">
      <c r="A166" s="18"/>
      <c r="B166" s="19">
        <v>163</v>
      </c>
      <c r="C166" s="25" t="s">
        <v>266</v>
      </c>
      <c r="D166" s="24" t="s">
        <v>296</v>
      </c>
      <c r="E166" s="24"/>
      <c r="F166" s="25" t="s">
        <v>297</v>
      </c>
      <c r="G166" s="25"/>
      <c r="H166" s="114">
        <v>41699</v>
      </c>
      <c r="I166" s="30">
        <v>9788971848937</v>
      </c>
      <c r="J166" s="21">
        <v>10000</v>
      </c>
      <c r="K166" s="128"/>
      <c r="L166" s="21">
        <v>2226</v>
      </c>
      <c r="M166" s="21">
        <v>1980</v>
      </c>
      <c r="N166" s="21">
        <v>246</v>
      </c>
      <c r="O166" s="22"/>
    </row>
    <row r="167" spans="1:15" s="13" customFormat="1" ht="13.2">
      <c r="A167" s="18"/>
      <c r="B167" s="19">
        <v>164</v>
      </c>
      <c r="C167" s="19" t="s">
        <v>561</v>
      </c>
      <c r="D167" s="15" t="s">
        <v>427</v>
      </c>
      <c r="E167" s="15"/>
      <c r="F167" s="25" t="s">
        <v>426</v>
      </c>
      <c r="G167" s="25"/>
      <c r="H167" s="46">
        <v>41153</v>
      </c>
      <c r="I167" s="26">
        <v>9788983895035</v>
      </c>
      <c r="J167" s="27">
        <v>12000</v>
      </c>
      <c r="K167" s="128"/>
      <c r="L167" s="21">
        <v>2801</v>
      </c>
      <c r="M167" s="27">
        <v>1872</v>
      </c>
      <c r="N167" s="27">
        <v>929</v>
      </c>
      <c r="O167" s="22"/>
    </row>
    <row r="168" spans="1:15" s="13" customFormat="1" ht="13.2">
      <c r="A168" s="18"/>
      <c r="B168" s="19">
        <v>165</v>
      </c>
      <c r="C168" s="19" t="s">
        <v>561</v>
      </c>
      <c r="D168" s="15" t="s">
        <v>649</v>
      </c>
      <c r="E168" s="15"/>
      <c r="F168" s="25" t="s">
        <v>431</v>
      </c>
      <c r="G168" s="25"/>
      <c r="H168" s="46">
        <v>40269</v>
      </c>
      <c r="I168" s="26">
        <v>9788970945927</v>
      </c>
      <c r="J168" s="27">
        <v>10000</v>
      </c>
      <c r="K168" s="128"/>
      <c r="L168" s="21">
        <v>2064</v>
      </c>
      <c r="M168" s="27">
        <v>2064</v>
      </c>
      <c r="N168" s="27"/>
      <c r="O168" s="22"/>
    </row>
    <row r="169" spans="1:15" s="13" customFormat="1" ht="13.2">
      <c r="A169" s="18"/>
      <c r="B169" s="19">
        <v>166</v>
      </c>
      <c r="C169" s="19" t="s">
        <v>561</v>
      </c>
      <c r="D169" s="15" t="s">
        <v>305</v>
      </c>
      <c r="E169" s="15"/>
      <c r="F169" s="25" t="s">
        <v>431</v>
      </c>
      <c r="G169" s="25"/>
      <c r="H169" s="46">
        <v>39295</v>
      </c>
      <c r="I169" s="26">
        <v>9788970945200</v>
      </c>
      <c r="J169" s="27">
        <v>10800</v>
      </c>
      <c r="K169" s="128"/>
      <c r="L169" s="21">
        <v>2661</v>
      </c>
      <c r="M169" s="27">
        <v>1470</v>
      </c>
      <c r="N169" s="27">
        <v>1191</v>
      </c>
      <c r="O169" s="22"/>
    </row>
    <row r="170" spans="1:15" s="13" customFormat="1" ht="13.2">
      <c r="A170" s="18"/>
      <c r="B170" s="19">
        <v>167</v>
      </c>
      <c r="C170" s="19" t="s">
        <v>561</v>
      </c>
      <c r="D170" s="15" t="s">
        <v>306</v>
      </c>
      <c r="E170" s="15"/>
      <c r="F170" s="25" t="s">
        <v>431</v>
      </c>
      <c r="G170" s="25"/>
      <c r="H170" s="46">
        <v>39356</v>
      </c>
      <c r="I170" s="26">
        <v>9788970945217</v>
      </c>
      <c r="J170" s="27">
        <v>10800</v>
      </c>
      <c r="K170" s="128"/>
      <c r="L170" s="21">
        <v>2173</v>
      </c>
      <c r="M170" s="27">
        <v>1038</v>
      </c>
      <c r="N170" s="27">
        <v>1135</v>
      </c>
      <c r="O170" s="22"/>
    </row>
    <row r="171" spans="1:15" s="13" customFormat="1" ht="13.2">
      <c r="A171" s="18"/>
      <c r="B171" s="19">
        <v>168</v>
      </c>
      <c r="C171" s="19" t="s">
        <v>564</v>
      </c>
      <c r="D171" s="15" t="s">
        <v>472</v>
      </c>
      <c r="E171" s="15"/>
      <c r="F171" s="25" t="s">
        <v>473</v>
      </c>
      <c r="G171" s="25"/>
      <c r="H171" s="46">
        <v>39022</v>
      </c>
      <c r="I171" s="32">
        <v>9788953538610</v>
      </c>
      <c r="J171" s="27">
        <v>12000</v>
      </c>
      <c r="K171" s="128"/>
      <c r="L171" s="21">
        <v>6741</v>
      </c>
      <c r="M171" s="27">
        <v>2619</v>
      </c>
      <c r="N171" s="27">
        <v>4122</v>
      </c>
      <c r="O171" s="22"/>
    </row>
    <row r="172" spans="1:15" s="13" customFormat="1" ht="13.2">
      <c r="A172" s="18"/>
      <c r="B172" s="19">
        <v>169</v>
      </c>
      <c r="C172" s="19" t="s">
        <v>561</v>
      </c>
      <c r="D172" s="15" t="s">
        <v>651</v>
      </c>
      <c r="E172" s="15"/>
      <c r="F172" s="25" t="s">
        <v>473</v>
      </c>
      <c r="G172" s="25"/>
      <c r="H172" s="46">
        <v>41548</v>
      </c>
      <c r="I172" s="26">
        <v>9788953589353</v>
      </c>
      <c r="J172" s="27">
        <v>11000</v>
      </c>
      <c r="K172" s="128"/>
      <c r="L172" s="21">
        <v>3057</v>
      </c>
      <c r="M172" s="27">
        <v>2430</v>
      </c>
      <c r="N172" s="27">
        <v>627</v>
      </c>
      <c r="O172" s="22"/>
    </row>
    <row r="173" spans="1:15" s="13" customFormat="1" ht="13.2">
      <c r="A173" s="18"/>
      <c r="B173" s="19">
        <v>170</v>
      </c>
      <c r="C173" s="19" t="s">
        <v>561</v>
      </c>
      <c r="D173" s="15" t="s">
        <v>475</v>
      </c>
      <c r="E173" s="15"/>
      <c r="F173" s="25" t="s">
        <v>473</v>
      </c>
      <c r="G173" s="25"/>
      <c r="H173" s="46">
        <v>41000</v>
      </c>
      <c r="I173" s="26">
        <v>9788953584105</v>
      </c>
      <c r="J173" s="27">
        <v>10000</v>
      </c>
      <c r="K173" s="128"/>
      <c r="L173" s="21">
        <v>3231</v>
      </c>
      <c r="M173" s="27">
        <v>1974</v>
      </c>
      <c r="N173" s="27">
        <v>1257</v>
      </c>
      <c r="O173" s="22"/>
    </row>
    <row r="174" spans="1:15" s="13" customFormat="1" ht="13.2">
      <c r="A174" s="18"/>
      <c r="B174" s="19">
        <v>171</v>
      </c>
      <c r="C174" s="19" t="s">
        <v>561</v>
      </c>
      <c r="D174" s="15" t="s">
        <v>479</v>
      </c>
      <c r="E174" s="15"/>
      <c r="F174" s="25" t="s">
        <v>473</v>
      </c>
      <c r="G174" s="25"/>
      <c r="H174" s="46">
        <v>41518</v>
      </c>
      <c r="I174" s="26">
        <v>9788953589261</v>
      </c>
      <c r="J174" s="27">
        <v>11000</v>
      </c>
      <c r="K174" s="128"/>
      <c r="L174" s="21">
        <v>2795</v>
      </c>
      <c r="M174" s="27">
        <v>2262</v>
      </c>
      <c r="N174" s="27">
        <v>533</v>
      </c>
      <c r="O174" s="22"/>
    </row>
    <row r="175" spans="1:15" s="13" customFormat="1" ht="13.2">
      <c r="A175" s="18"/>
      <c r="B175" s="19">
        <v>172</v>
      </c>
      <c r="C175" s="19" t="s">
        <v>561</v>
      </c>
      <c r="D175" s="24" t="s">
        <v>480</v>
      </c>
      <c r="E175" s="24"/>
      <c r="F175" s="25" t="s">
        <v>481</v>
      </c>
      <c r="G175" s="25"/>
      <c r="H175" s="46">
        <v>40513</v>
      </c>
      <c r="I175" s="26">
        <v>9788991871724</v>
      </c>
      <c r="J175" s="27">
        <v>10000</v>
      </c>
      <c r="K175" s="128"/>
      <c r="L175" s="21">
        <v>3552</v>
      </c>
      <c r="M175" s="27">
        <v>3552</v>
      </c>
      <c r="N175" s="27"/>
      <c r="O175" s="22"/>
    </row>
    <row r="176" spans="1:15" s="13" customFormat="1" ht="13.2">
      <c r="A176" s="18"/>
      <c r="B176" s="19">
        <v>173</v>
      </c>
      <c r="C176" s="19" t="s">
        <v>561</v>
      </c>
      <c r="D176" s="24" t="s">
        <v>482</v>
      </c>
      <c r="E176" s="24"/>
      <c r="F176" s="25" t="s">
        <v>481</v>
      </c>
      <c r="G176" s="25"/>
      <c r="H176" s="46">
        <v>39508</v>
      </c>
      <c r="I176" s="26">
        <v>9788991871212</v>
      </c>
      <c r="J176" s="27">
        <v>10000</v>
      </c>
      <c r="K176" s="128"/>
      <c r="L176" s="21">
        <v>2430</v>
      </c>
      <c r="M176" s="27">
        <v>2430</v>
      </c>
      <c r="N176" s="27"/>
      <c r="O176" s="22"/>
    </row>
    <row r="177" spans="1:15" s="13" customFormat="1" ht="13.2">
      <c r="A177" s="18"/>
      <c r="B177" s="19">
        <v>174</v>
      </c>
      <c r="C177" s="19" t="s">
        <v>561</v>
      </c>
      <c r="D177" s="24" t="s">
        <v>486</v>
      </c>
      <c r="E177" s="24"/>
      <c r="F177" s="25" t="s">
        <v>481</v>
      </c>
      <c r="G177" s="25"/>
      <c r="H177" s="46">
        <v>40483</v>
      </c>
      <c r="I177" s="26">
        <v>9788991871687</v>
      </c>
      <c r="J177" s="27">
        <v>12000</v>
      </c>
      <c r="K177" s="128"/>
      <c r="L177" s="21">
        <v>4930</v>
      </c>
      <c r="M177" s="27">
        <v>3456</v>
      </c>
      <c r="N177" s="27">
        <v>1474</v>
      </c>
      <c r="O177" s="22"/>
    </row>
    <row r="178" spans="1:15" s="13" customFormat="1" ht="13.2">
      <c r="A178" s="18"/>
      <c r="B178" s="19">
        <v>175</v>
      </c>
      <c r="C178" s="19" t="s">
        <v>561</v>
      </c>
      <c r="D178" s="24" t="s">
        <v>487</v>
      </c>
      <c r="E178" s="24"/>
      <c r="F178" s="25" t="s">
        <v>481</v>
      </c>
      <c r="G178" s="25"/>
      <c r="H178" s="46">
        <v>39022</v>
      </c>
      <c r="I178" s="26">
        <v>9788991871083</v>
      </c>
      <c r="J178" s="27">
        <v>10000</v>
      </c>
      <c r="K178" s="128"/>
      <c r="L178" s="21">
        <v>18678</v>
      </c>
      <c r="M178" s="27">
        <v>18678</v>
      </c>
      <c r="N178" s="27"/>
      <c r="O178" s="22"/>
    </row>
    <row r="179" spans="1:15" s="13" customFormat="1" ht="13.2">
      <c r="A179" s="18"/>
      <c r="B179" s="19">
        <v>176</v>
      </c>
      <c r="C179" s="19" t="s">
        <v>561</v>
      </c>
      <c r="D179" s="24" t="s">
        <v>308</v>
      </c>
      <c r="E179" s="24"/>
      <c r="F179" s="25" t="s">
        <v>481</v>
      </c>
      <c r="G179" s="25"/>
      <c r="H179" s="46">
        <v>41579</v>
      </c>
      <c r="I179" s="26">
        <v>9788998465094</v>
      </c>
      <c r="J179" s="27">
        <v>10000</v>
      </c>
      <c r="K179" s="128"/>
      <c r="L179" s="21">
        <v>11196</v>
      </c>
      <c r="M179" s="27">
        <v>11196</v>
      </c>
      <c r="N179" s="27"/>
      <c r="O179" s="22"/>
    </row>
    <row r="180" spans="1:15" s="13" customFormat="1" ht="13.2">
      <c r="A180" s="18"/>
      <c r="B180" s="19">
        <v>177</v>
      </c>
      <c r="C180" s="19" t="s">
        <v>561</v>
      </c>
      <c r="D180" s="14" t="s">
        <v>309</v>
      </c>
      <c r="E180" s="14"/>
      <c r="F180" s="19" t="s">
        <v>490</v>
      </c>
      <c r="G180" s="19"/>
      <c r="H180" s="45">
        <v>40087</v>
      </c>
      <c r="I180" s="23">
        <v>9788932372570</v>
      </c>
      <c r="J180" s="21">
        <v>12000</v>
      </c>
      <c r="K180" s="128"/>
      <c r="L180" s="21">
        <v>2845</v>
      </c>
      <c r="M180" s="21">
        <v>1710</v>
      </c>
      <c r="N180" s="21">
        <v>1135</v>
      </c>
      <c r="O180" s="22"/>
    </row>
    <row r="181" spans="1:15" s="13" customFormat="1" ht="13.2">
      <c r="A181" s="18"/>
      <c r="B181" s="19">
        <v>178</v>
      </c>
      <c r="C181" s="19" t="s">
        <v>561</v>
      </c>
      <c r="D181" s="14" t="s">
        <v>310</v>
      </c>
      <c r="E181" s="14"/>
      <c r="F181" s="19" t="s">
        <v>490</v>
      </c>
      <c r="G181" s="19"/>
      <c r="H181" s="45">
        <v>40817</v>
      </c>
      <c r="I181" s="23">
        <v>9788932373096</v>
      </c>
      <c r="J181" s="21">
        <v>10000</v>
      </c>
      <c r="K181" s="128" t="s">
        <v>678</v>
      </c>
      <c r="L181" s="21">
        <v>2458</v>
      </c>
      <c r="M181" s="21">
        <v>1344</v>
      </c>
      <c r="N181" s="21">
        <v>1114</v>
      </c>
      <c r="O181" s="22"/>
    </row>
    <row r="182" spans="1:15" s="13" customFormat="1" ht="13.2">
      <c r="A182" s="18"/>
      <c r="B182" s="19">
        <v>179</v>
      </c>
      <c r="C182" s="25" t="s">
        <v>266</v>
      </c>
      <c r="D182" s="24" t="s">
        <v>320</v>
      </c>
      <c r="E182" s="24"/>
      <c r="F182" s="25" t="s">
        <v>319</v>
      </c>
      <c r="G182" s="25"/>
      <c r="H182" s="48">
        <v>41913</v>
      </c>
      <c r="I182" s="30">
        <v>9788994621722</v>
      </c>
      <c r="J182" s="29">
        <v>11000</v>
      </c>
      <c r="K182" s="128"/>
      <c r="L182" s="21">
        <v>3966</v>
      </c>
      <c r="M182" s="29">
        <v>3066</v>
      </c>
      <c r="N182" s="29">
        <v>900</v>
      </c>
      <c r="O182" s="22"/>
    </row>
    <row r="183" spans="1:15" s="13" customFormat="1" ht="13.2">
      <c r="A183" s="18"/>
      <c r="B183" s="19">
        <v>180</v>
      </c>
      <c r="C183" s="25" t="s">
        <v>266</v>
      </c>
      <c r="D183" s="24" t="s">
        <v>323</v>
      </c>
      <c r="E183" s="24"/>
      <c r="F183" s="25" t="s">
        <v>322</v>
      </c>
      <c r="G183" s="25"/>
      <c r="H183" s="48">
        <v>41699</v>
      </c>
      <c r="I183" s="30">
        <v>9788960982031</v>
      </c>
      <c r="J183" s="29">
        <v>10000</v>
      </c>
      <c r="K183" s="128"/>
      <c r="L183" s="21">
        <v>2063</v>
      </c>
      <c r="M183" s="29">
        <v>1998</v>
      </c>
      <c r="N183" s="29">
        <v>65</v>
      </c>
      <c r="O183" s="22"/>
    </row>
    <row r="184" spans="1:15" s="13" customFormat="1" ht="13.2">
      <c r="A184" s="18"/>
      <c r="B184" s="19">
        <v>181</v>
      </c>
      <c r="C184" s="25" t="s">
        <v>561</v>
      </c>
      <c r="D184" s="24" t="s">
        <v>542</v>
      </c>
      <c r="E184" s="24"/>
      <c r="F184" s="25" t="s">
        <v>543</v>
      </c>
      <c r="G184" s="25"/>
      <c r="H184" s="46">
        <v>41609</v>
      </c>
      <c r="I184" s="30" t="s">
        <v>666</v>
      </c>
      <c r="J184" s="27">
        <v>10800</v>
      </c>
      <c r="K184" s="128"/>
      <c r="L184" s="21">
        <v>2280</v>
      </c>
      <c r="M184" s="27">
        <v>2064</v>
      </c>
      <c r="N184" s="27">
        <v>216</v>
      </c>
      <c r="O184" s="22"/>
    </row>
    <row r="185" spans="1:15" s="13" customFormat="1" ht="13.2">
      <c r="A185" s="18"/>
      <c r="B185" s="19">
        <v>182</v>
      </c>
      <c r="C185" s="25" t="s">
        <v>561</v>
      </c>
      <c r="D185" s="24" t="s">
        <v>544</v>
      </c>
      <c r="E185" s="24"/>
      <c r="F185" s="25" t="s">
        <v>543</v>
      </c>
      <c r="G185" s="25"/>
      <c r="H185" s="48">
        <v>41640</v>
      </c>
      <c r="I185" s="30" t="s">
        <v>667</v>
      </c>
      <c r="J185" s="27">
        <v>10800</v>
      </c>
      <c r="K185" s="128"/>
      <c r="L185" s="21">
        <v>2359</v>
      </c>
      <c r="M185" s="33">
        <v>2040</v>
      </c>
      <c r="N185" s="33">
        <v>319</v>
      </c>
      <c r="O185" s="22"/>
    </row>
    <row r="186" spans="1:15" s="13" customFormat="1" ht="13.2">
      <c r="A186" s="18"/>
      <c r="B186" s="19">
        <v>183</v>
      </c>
      <c r="C186" s="25" t="s">
        <v>561</v>
      </c>
      <c r="D186" s="34" t="s">
        <v>545</v>
      </c>
      <c r="E186" s="34"/>
      <c r="F186" s="25" t="s">
        <v>546</v>
      </c>
      <c r="G186" s="25"/>
      <c r="H186" s="46">
        <v>40299</v>
      </c>
      <c r="I186" s="35" t="s">
        <v>668</v>
      </c>
      <c r="J186" s="33">
        <v>9000</v>
      </c>
      <c r="K186" s="128"/>
      <c r="L186" s="21">
        <v>55815</v>
      </c>
      <c r="M186" s="33">
        <v>15573</v>
      </c>
      <c r="N186" s="33">
        <v>40242</v>
      </c>
      <c r="O186" s="22"/>
    </row>
    <row r="187" spans="1:15" s="13" customFormat="1" ht="13.2">
      <c r="A187" s="18"/>
      <c r="B187" s="19">
        <v>184</v>
      </c>
      <c r="C187" s="25" t="s">
        <v>561</v>
      </c>
      <c r="D187" s="34" t="s">
        <v>547</v>
      </c>
      <c r="E187" s="34"/>
      <c r="F187" s="25" t="s">
        <v>546</v>
      </c>
      <c r="G187" s="25"/>
      <c r="H187" s="46">
        <v>40299</v>
      </c>
      <c r="I187" s="35" t="s">
        <v>572</v>
      </c>
      <c r="J187" s="33">
        <v>9000</v>
      </c>
      <c r="K187" s="128"/>
      <c r="L187" s="21">
        <v>11925</v>
      </c>
      <c r="M187" s="33">
        <v>1818</v>
      </c>
      <c r="N187" s="33">
        <v>10107</v>
      </c>
      <c r="O187" s="22"/>
    </row>
    <row r="188" spans="1:15" s="13" customFormat="1" ht="13.2">
      <c r="A188" s="18"/>
      <c r="B188" s="19">
        <v>185</v>
      </c>
      <c r="C188" s="25" t="s">
        <v>561</v>
      </c>
      <c r="D188" s="34" t="s">
        <v>548</v>
      </c>
      <c r="E188" s="34"/>
      <c r="F188" s="25" t="s">
        <v>546</v>
      </c>
      <c r="G188" s="25"/>
      <c r="H188" s="46">
        <v>40299</v>
      </c>
      <c r="I188" s="35" t="s">
        <v>573</v>
      </c>
      <c r="J188" s="33">
        <v>9000</v>
      </c>
      <c r="K188" s="128"/>
      <c r="L188" s="21">
        <v>10683</v>
      </c>
      <c r="M188" s="33">
        <v>1920</v>
      </c>
      <c r="N188" s="33">
        <v>8763</v>
      </c>
      <c r="O188" s="22"/>
    </row>
    <row r="189" spans="1:15" s="13" customFormat="1" ht="13.2">
      <c r="A189" s="18"/>
      <c r="B189" s="19">
        <v>186</v>
      </c>
      <c r="C189" s="25" t="s">
        <v>561</v>
      </c>
      <c r="D189" s="34" t="s">
        <v>551</v>
      </c>
      <c r="E189" s="34"/>
      <c r="F189" s="25" t="s">
        <v>546</v>
      </c>
      <c r="G189" s="25"/>
      <c r="H189" s="46">
        <v>40909</v>
      </c>
      <c r="I189" s="35" t="s">
        <v>576</v>
      </c>
      <c r="J189" s="33">
        <v>9000</v>
      </c>
      <c r="K189" s="128"/>
      <c r="L189" s="21">
        <v>2606</v>
      </c>
      <c r="M189" s="33">
        <v>1914</v>
      </c>
      <c r="N189" s="33">
        <v>692</v>
      </c>
      <c r="O189" s="22"/>
    </row>
    <row r="190" spans="1:15" s="13" customFormat="1" ht="13.2">
      <c r="A190" s="18"/>
      <c r="B190" s="19">
        <v>187</v>
      </c>
      <c r="C190" s="25" t="s">
        <v>561</v>
      </c>
      <c r="D190" s="34" t="s">
        <v>556</v>
      </c>
      <c r="E190" s="34"/>
      <c r="F190" s="25" t="s">
        <v>546</v>
      </c>
      <c r="G190" s="25"/>
      <c r="H190" s="46">
        <v>41365</v>
      </c>
      <c r="I190" s="35" t="s">
        <v>581</v>
      </c>
      <c r="J190" s="33">
        <v>9000</v>
      </c>
      <c r="K190" s="128"/>
      <c r="L190" s="21">
        <v>2200</v>
      </c>
      <c r="M190" s="33">
        <v>498</v>
      </c>
      <c r="N190" s="33">
        <v>1702</v>
      </c>
      <c r="O190" s="22"/>
    </row>
    <row r="191" spans="1:15" s="13" customFormat="1" ht="13.2">
      <c r="A191" s="18"/>
      <c r="B191" s="19">
        <v>188</v>
      </c>
      <c r="C191" s="25" t="s">
        <v>561</v>
      </c>
      <c r="D191" s="34" t="s">
        <v>557</v>
      </c>
      <c r="E191" s="34"/>
      <c r="F191" s="25" t="s">
        <v>546</v>
      </c>
      <c r="G191" s="25"/>
      <c r="H191" s="46">
        <v>41365</v>
      </c>
      <c r="I191" s="35" t="s">
        <v>582</v>
      </c>
      <c r="J191" s="33">
        <v>9000</v>
      </c>
      <c r="K191" s="128"/>
      <c r="L191" s="21">
        <v>2151</v>
      </c>
      <c r="M191" s="33">
        <v>870</v>
      </c>
      <c r="N191" s="33">
        <v>1281</v>
      </c>
      <c r="O191" s="22"/>
    </row>
    <row r="192" spans="1:15" s="13" customFormat="1" ht="13.2">
      <c r="A192" s="18"/>
      <c r="B192" s="19">
        <v>189</v>
      </c>
      <c r="C192" s="25" t="s">
        <v>561</v>
      </c>
      <c r="D192" s="34" t="s">
        <v>558</v>
      </c>
      <c r="E192" s="34"/>
      <c r="F192" s="25" t="s">
        <v>546</v>
      </c>
      <c r="G192" s="25"/>
      <c r="H192" s="46">
        <v>41579</v>
      </c>
      <c r="I192" s="35" t="s">
        <v>669</v>
      </c>
      <c r="J192" s="33">
        <v>9000</v>
      </c>
      <c r="K192" s="128"/>
      <c r="L192" s="21">
        <v>2302</v>
      </c>
      <c r="M192" s="33">
        <v>1200</v>
      </c>
      <c r="N192" s="33">
        <v>1102</v>
      </c>
      <c r="O192" s="2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6</vt:i4>
      </vt:variant>
    </vt:vector>
  </HeadingPairs>
  <TitlesOfParts>
    <vt:vector size="20" baseType="lpstr">
      <vt:lpstr>기존신간</vt:lpstr>
      <vt:lpstr>1)그림책 및 읽기책</vt:lpstr>
      <vt:lpstr>2)영어 및 다국어</vt:lpstr>
      <vt:lpstr>오즈</vt:lpstr>
      <vt:lpstr>2013</vt:lpstr>
      <vt:lpstr>2014</vt:lpstr>
      <vt:lpstr>4)베스트</vt:lpstr>
      <vt:lpstr>기존교과서</vt:lpstr>
      <vt:lpstr>기존베스트</vt:lpstr>
      <vt:lpstr>6)영어</vt:lpstr>
      <vt:lpstr>기존스테디</vt:lpstr>
      <vt:lpstr>기존(종합)</vt:lpstr>
      <vt:lpstr>기존교과서수록정보</vt:lpstr>
      <vt:lpstr>  미분류</vt:lpstr>
      <vt:lpstr>'1)그림책 및 읽기책'!Print_Area</vt:lpstr>
      <vt:lpstr>'4)베스트'!Print_Area</vt:lpstr>
      <vt:lpstr>'6)영어'!Print_Area</vt:lpstr>
      <vt:lpstr>'1)그림책 및 읽기책'!Print_Titles</vt:lpstr>
      <vt:lpstr>'4)베스트'!Print_Titles</vt:lpstr>
      <vt:lpstr>'6)영어'!Print_Titles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Windows User</cp:lastModifiedBy>
  <cp:lastPrinted>2024-07-16T02:33:13Z</cp:lastPrinted>
  <dcterms:created xsi:type="dcterms:W3CDTF">2014-11-19T07:55:53Z</dcterms:created>
  <dcterms:modified xsi:type="dcterms:W3CDTF">2026-02-23T01:56:20Z</dcterms:modified>
</cp:coreProperties>
</file>